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jeanc\Documents\GOLF\GLAD 2025\Compétitions 2025\Séniors\Matchplay 2025\"/>
    </mc:Choice>
  </mc:AlternateContent>
  <xr:revisionPtr revIDLastSave="0" documentId="13_ncr:1_{03C983FD-9ED3-449F-A17A-953918F757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e 2025" sheetId="6" r:id="rId1"/>
    <sheet name="Tableau I - II" sheetId="9" r:id="rId2"/>
    <sheet name="Tableau III - IV" sheetId="10" r:id="rId3"/>
    <sheet name="Tableau V - VI" sheetId="12" r:id="rId4"/>
    <sheet name="Tableau Finalistes" sheetId="8" r:id="rId5"/>
  </sheets>
  <definedNames>
    <definedName name="_xlnm.Print_Area" localSheetId="0">'Liste 2025'!$A$1:$D$68</definedName>
    <definedName name="_xlnm.Print_Area" localSheetId="4">'Tableau Finalistes'!$A$1:$G$28</definedName>
    <definedName name="_xlnm.Print_Area" localSheetId="1">'Tableau I - II'!$A$1:$J$47</definedName>
    <definedName name="_xlnm.Print_Area" localSheetId="2">'Tableau III - IV'!$A$1:$J$47</definedName>
    <definedName name="_xlnm.Print_Area" localSheetId="3">'Tableau V - VI'!$A$1:$J$47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9" l="1"/>
  <c r="D47" i="12"/>
  <c r="D43" i="12"/>
  <c r="D39" i="12"/>
  <c r="D35" i="12"/>
  <c r="D23" i="12"/>
  <c r="D19" i="12"/>
  <c r="D15" i="12"/>
  <c r="D11" i="12"/>
  <c r="D47" i="10"/>
  <c r="D43" i="10"/>
  <c r="D39" i="10"/>
  <c r="D35" i="10"/>
  <c r="D23" i="10"/>
  <c r="D19" i="10"/>
  <c r="D15" i="10"/>
  <c r="D11" i="10"/>
  <c r="D47" i="9"/>
  <c r="D39" i="9"/>
  <c r="D35" i="9"/>
  <c r="D23" i="9"/>
  <c r="D19" i="9"/>
  <c r="D15" i="9"/>
  <c r="D11" i="9"/>
</calcChain>
</file>

<file path=xl/sharedStrings.xml><?xml version="1.0" encoding="utf-8"?>
<sst xmlns="http://schemas.openxmlformats.org/spreadsheetml/2006/main" count="307" uniqueCount="154">
  <si>
    <t xml:space="preserve">Noms </t>
  </si>
  <si>
    <t>Index</t>
  </si>
  <si>
    <t xml:space="preserve">Joués avant le 30 Avril </t>
  </si>
  <si>
    <t>Joués avant le 31 Juillet</t>
  </si>
  <si>
    <t>BELLEC PATRICE</t>
  </si>
  <si>
    <t>SZAKOLCZAI GAËL</t>
  </si>
  <si>
    <t>LE FELLIC ALAIN</t>
  </si>
  <si>
    <t>PLISSON DENIS</t>
  </si>
  <si>
    <t>TREHIN PHILIPPE</t>
  </si>
  <si>
    <t>BOUSSO BERNARD</t>
  </si>
  <si>
    <t>MAHE JACQUES</t>
  </si>
  <si>
    <t>POITARD GUY</t>
  </si>
  <si>
    <t>GUHUR CHARLES</t>
  </si>
  <si>
    <t>BLANDEL JEAN-FRANCOIS</t>
  </si>
  <si>
    <t>DINAEL PHILIPPE</t>
  </si>
  <si>
    <t>LE TEXIER JACKY</t>
  </si>
  <si>
    <t>PERRAULT MICHEL</t>
  </si>
  <si>
    <t>DACQUAIT GUY</t>
  </si>
  <si>
    <t>SZAKOLCZAI GHISLAINE</t>
  </si>
  <si>
    <t>RETO JEAN-JACQUES</t>
  </si>
  <si>
    <t>MOISON PIERRE</t>
  </si>
  <si>
    <t>BROSSAUD JOCELYNE</t>
  </si>
  <si>
    <t>LEMOINE RAPHAEL</t>
  </si>
  <si>
    <t>DETOC HERVE</t>
  </si>
  <si>
    <t>Coups rendus</t>
  </si>
  <si>
    <t>TABLEAU  I</t>
  </si>
  <si>
    <t>NOMS PRENOMS</t>
  </si>
  <si>
    <t>N° Téléphone</t>
  </si>
  <si>
    <t>N°</t>
  </si>
  <si>
    <t>MOUIDI NOUR EDDINE</t>
  </si>
  <si>
    <t>GOUDY CHARLES</t>
  </si>
  <si>
    <t>LE BRETON GERARD</t>
  </si>
  <si>
    <t>07.67.64.95.96</t>
  </si>
  <si>
    <t>06.42.48.24.26</t>
  </si>
  <si>
    <t>06.11.03.23.50</t>
  </si>
  <si>
    <t>06.61.18.77.83</t>
  </si>
  <si>
    <t>06.29.20.53.35</t>
  </si>
  <si>
    <t>06.16.91.39.17</t>
  </si>
  <si>
    <t>06.70.31.88.26</t>
  </si>
  <si>
    <t>06.31.91.26.05</t>
  </si>
  <si>
    <t>06.82.80.22.80</t>
  </si>
  <si>
    <t>07.78.68.72.20</t>
  </si>
  <si>
    <t>06.44.03.73.32</t>
  </si>
  <si>
    <t>06.18.97.47.56</t>
  </si>
  <si>
    <t>06.59.58.65.61</t>
  </si>
  <si>
    <t>06.09.71.80.90</t>
  </si>
  <si>
    <t>06.85.80.74.12</t>
  </si>
  <si>
    <t>06.12.58.47.44</t>
  </si>
  <si>
    <t>06.73.66.75.30</t>
  </si>
  <si>
    <t>06.13.17.06.70</t>
  </si>
  <si>
    <t>06.74.16.29.01</t>
  </si>
  <si>
    <t>LES COUPS RENDUS SONT EGAUX A 3/4 DE LA DIFFERENCE DES INDEX DETENUS PAR LES 2 JOUEURS</t>
  </si>
  <si>
    <t>06.30.37.19.40</t>
  </si>
  <si>
    <t>DROITS DE JEU DE LA COMPETITION 6 €  -- A REGLER LORS DU 1er MATCH A L'ACCUEIL BLUEGREEN</t>
  </si>
  <si>
    <t>TABLEAU  III</t>
  </si>
  <si>
    <t>DUHAUBOIS FRANCK</t>
  </si>
  <si>
    <t>RIGO PATRICK</t>
  </si>
  <si>
    <t>MARCY LUC</t>
  </si>
  <si>
    <t>COYAC HERVE</t>
  </si>
  <si>
    <t>JIGOREL MICHEL</t>
  </si>
  <si>
    <t>ROUE JACQUES</t>
  </si>
  <si>
    <t>ROUE ANNE-MARIE</t>
  </si>
  <si>
    <t>CROZIER PATRICK</t>
  </si>
  <si>
    <t>LE COQ HERVE</t>
  </si>
  <si>
    <t>DIAZ JOSE</t>
  </si>
  <si>
    <t>LE NIVET MARC</t>
  </si>
  <si>
    <t>GUILLARD LIONEL</t>
  </si>
  <si>
    <t>CAUDAL JEAN-PIERRE</t>
  </si>
  <si>
    <t>PERTAYS PATRICE</t>
  </si>
  <si>
    <t>DAUDET LAURENT</t>
  </si>
  <si>
    <t>LEPAGE JEAN-PAUL</t>
  </si>
  <si>
    <t>Qualifiés</t>
  </si>
  <si>
    <t>16 ème Tableau I</t>
  </si>
  <si>
    <t>8 ème  Tableau I</t>
  </si>
  <si>
    <t xml:space="preserve"> 1 / 4  Tableau I</t>
  </si>
  <si>
    <t>06.25.19.59.60</t>
  </si>
  <si>
    <t>07.81.87.32.14</t>
  </si>
  <si>
    <t>06.95.32.25.23</t>
  </si>
  <si>
    <t>06.14.60.10.15</t>
  </si>
  <si>
    <t>06.75.70.49.66</t>
  </si>
  <si>
    <t>06.80.54.69,51</t>
  </si>
  <si>
    <t>07.85.89.03.75</t>
  </si>
  <si>
    <t>06.88.22.50.93</t>
  </si>
  <si>
    <t>06.16.69.33.77</t>
  </si>
  <si>
    <t>06.51.82.06.16</t>
  </si>
  <si>
    <t>06.69.18.43.10</t>
  </si>
  <si>
    <t>DROITS DE JEU DE LA COMPETITION 6 €  -- A REGLER LORS DU 1er MATCH A L'ACCUEIL</t>
  </si>
  <si>
    <t>LES COUPS RENDUS SONT EGAUX A 3/4 DE LA DIFFERENCE DES INDEX DETENUS                              PAR LES 2 JOUEURS</t>
  </si>
  <si>
    <t>06.22.82.46.97</t>
  </si>
  <si>
    <t>06.20.92.29.94</t>
  </si>
  <si>
    <t>06.27.65.03.87</t>
  </si>
  <si>
    <t>06.31.94.64.95</t>
  </si>
  <si>
    <t>MEZIERE JEAN-LOUIS</t>
  </si>
  <si>
    <t>06.07.09.73.86</t>
  </si>
  <si>
    <t xml:space="preserve">CHAMPIONNAT DU CLUB 2025  -  MATCHPLAY SENIORS </t>
  </si>
  <si>
    <t>Joués avant le 15 juin</t>
  </si>
  <si>
    <t>Joués avant le 31 juillet</t>
  </si>
  <si>
    <t>TABLEAU  IV</t>
  </si>
  <si>
    <t>1/2 DES FINALISTES</t>
  </si>
  <si>
    <t xml:space="preserve"> QUALIFIE TABLEAU I</t>
  </si>
  <si>
    <t>QUALIFIE TABLEAU II</t>
  </si>
  <si>
    <t>QUALIFIE TABLEAU III</t>
  </si>
  <si>
    <t>QUALIFIE TABLEAU IV</t>
  </si>
  <si>
    <t>Jouées avant le 31 Septembre</t>
  </si>
  <si>
    <t>CHAMPION 2025</t>
  </si>
  <si>
    <t xml:space="preserve">CHAMPIONNAT DU CLUB 2025  --  MATCHPLAY SENIORS </t>
  </si>
  <si>
    <t>TABLEAU FINAL</t>
  </si>
  <si>
    <t>TABLEAU VI</t>
  </si>
  <si>
    <t>TABLEAU  V</t>
  </si>
  <si>
    <t>QUALIFIE TABLEAU V</t>
  </si>
  <si>
    <t>QUALIFIE TABLEAU VI</t>
  </si>
  <si>
    <t>FINALE SCRAMBLE A 3</t>
  </si>
  <si>
    <t>LE BLAYE JEAN-CLAUDE</t>
  </si>
  <si>
    <t>SICAULT BENOÎT</t>
  </si>
  <si>
    <t>LAUDIC PATRICE</t>
  </si>
  <si>
    <t>PABOEUF JEAN-CHARLES</t>
  </si>
  <si>
    <t>PROVOST GILBERT</t>
  </si>
  <si>
    <t>BARANOWSKI ERIC</t>
  </si>
  <si>
    <t>LE BLAYE MARIE-THERESE</t>
  </si>
  <si>
    <t>ROUE ERIC</t>
  </si>
  <si>
    <t>FROEHLY MAURICE</t>
  </si>
  <si>
    <t>BUTAULT PHILIPPE</t>
  </si>
  <si>
    <t>GOURLAIN ANTHONY</t>
  </si>
  <si>
    <t xml:space="preserve">CAPELLE BRUNO </t>
  </si>
  <si>
    <t>PROVOST GHISLAINE</t>
  </si>
  <si>
    <t>MALTETE PIERRE</t>
  </si>
  <si>
    <t>LE PODER JEAN-CLAUDE</t>
  </si>
  <si>
    <t>07.89.71.54.62</t>
  </si>
  <si>
    <t>ALLAIN JACQUELINE</t>
  </si>
  <si>
    <t>Index 28/02/2025</t>
  </si>
  <si>
    <t>BOURCEY NICOLAS</t>
  </si>
  <si>
    <t>WATERMAN PHILIP</t>
  </si>
  <si>
    <t>TABLEAU II</t>
  </si>
  <si>
    <t>SICAULT BENOIT</t>
  </si>
  <si>
    <t>SZAKOLCZAI GAEL</t>
  </si>
  <si>
    <t>CAPELLE BRUNO</t>
  </si>
  <si>
    <t>06.17.34.31.50</t>
  </si>
  <si>
    <t>06.80.31.30.54</t>
  </si>
  <si>
    <t>06.14.17.15.04</t>
  </si>
  <si>
    <t>06.14.50.79.26</t>
  </si>
  <si>
    <t>06.50.10.00.60</t>
  </si>
  <si>
    <t>06.99.43.76.27</t>
  </si>
  <si>
    <t>07.67.85.46.52</t>
  </si>
  <si>
    <t>06.61.17.29.44</t>
  </si>
  <si>
    <t>07.8528.16.17</t>
  </si>
  <si>
    <t>06.80.32.98.97</t>
  </si>
  <si>
    <t>06.84.33.83.42</t>
  </si>
  <si>
    <t>06.61.92.22.25</t>
  </si>
  <si>
    <t>06.85.71.30.69</t>
  </si>
  <si>
    <t>06.42.96.71.68</t>
  </si>
  <si>
    <t>06.08.5.71.21</t>
  </si>
  <si>
    <t>06.25.30.20.70</t>
  </si>
  <si>
    <t>06.14.11.57.65</t>
  </si>
  <si>
    <t>06.70.72.08.06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</si>
</sst>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24"/>
      <color rgb="FFC0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/>
      <top/>
      <bottom/>
      <diagonal style="thin">
        <color auto="1"/>
      </diagonal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medium">
        <color auto="1"/>
      </left>
      <right style="medium">
        <color auto="1"/>
      </right>
      <top/>
      <bottom/>
      <diagonal style="thin">
        <color auto="1"/>
      </diagonal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vertical="center"/>
    </xf>
    <xf numFmtId="164" fontId="0" fillId="0" borderId="0" xfId="0" applyNumberFormat="1"/>
    <xf numFmtId="164" fontId="0" fillId="0" borderId="2" xfId="0" applyNumberFormat="1" applyBorder="1" applyAlignment="1">
      <alignment vertical="center"/>
    </xf>
    <xf numFmtId="1" fontId="2" fillId="0" borderId="0" xfId="0" applyNumberFormat="1" applyFont="1"/>
    <xf numFmtId="1" fontId="0" fillId="0" borderId="0" xfId="0" applyNumberFormat="1" applyAlignment="1">
      <alignment vertical="center"/>
    </xf>
    <xf numFmtId="1" fontId="5" fillId="0" borderId="0" xfId="0" applyNumberFormat="1" applyFont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" fontId="0" fillId="0" borderId="0" xfId="0" applyNumberFormat="1"/>
    <xf numFmtId="0" fontId="2" fillId="0" borderId="0" xfId="0" applyFont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16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164" fontId="2" fillId="0" borderId="12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top"/>
    </xf>
    <xf numFmtId="0" fontId="0" fillId="0" borderId="0" xfId="0" applyAlignment="1">
      <alignment vertical="top"/>
    </xf>
    <xf numFmtId="1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" fontId="2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B6207-0D84-42C4-ACF6-7B39878126BF}">
  <dimension ref="A1:I68"/>
  <sheetViews>
    <sheetView showRowColHeaders="0" tabSelected="1" view="pageBreakPreview" zoomScaleNormal="100" zoomScaleSheetLayoutView="100" workbookViewId="0">
      <selection activeCell="I36" sqref="I36"/>
    </sheetView>
  </sheetViews>
  <sheetFormatPr baseColWidth="10" defaultRowHeight="18.75" x14ac:dyDescent="0.25"/>
  <cols>
    <col min="1" max="1" width="13.85546875" customWidth="1"/>
    <col min="2" max="2" width="34.85546875" style="7" customWidth="1"/>
    <col min="3" max="3" width="24.140625" style="7" customWidth="1"/>
    <col min="4" max="4" width="16.140625" customWidth="1"/>
  </cols>
  <sheetData>
    <row r="1" spans="1:4" s="13" customFormat="1" ht="42.6" customHeight="1" thickBot="1" x14ac:dyDescent="0.3">
      <c r="A1" s="42" t="s">
        <v>28</v>
      </c>
      <c r="B1" s="43" t="s">
        <v>26</v>
      </c>
      <c r="C1" s="43" t="s">
        <v>27</v>
      </c>
      <c r="D1" s="44" t="s">
        <v>129</v>
      </c>
    </row>
    <row r="2" spans="1:4" ht="21" customHeight="1" x14ac:dyDescent="0.25">
      <c r="A2" s="49">
        <v>1</v>
      </c>
      <c r="B2" s="50" t="s">
        <v>112</v>
      </c>
      <c r="C2" s="50" t="s">
        <v>148</v>
      </c>
      <c r="D2" s="51">
        <v>7.7</v>
      </c>
    </row>
    <row r="3" spans="1:4" ht="21" customHeight="1" x14ac:dyDescent="0.25">
      <c r="A3" s="20">
        <v>2</v>
      </c>
      <c r="B3" s="15" t="s">
        <v>4</v>
      </c>
      <c r="C3" s="15" t="s">
        <v>32</v>
      </c>
      <c r="D3" s="41">
        <v>8.1</v>
      </c>
    </row>
    <row r="4" spans="1:4" ht="21" customHeight="1" x14ac:dyDescent="0.25">
      <c r="A4" s="20">
        <v>3</v>
      </c>
      <c r="B4" s="15" t="s">
        <v>113</v>
      </c>
      <c r="C4" s="15"/>
      <c r="D4" s="41">
        <v>11.5</v>
      </c>
    </row>
    <row r="5" spans="1:4" ht="21" customHeight="1" x14ac:dyDescent="0.25">
      <c r="A5" s="20">
        <v>4</v>
      </c>
      <c r="B5" s="15" t="s">
        <v>114</v>
      </c>
      <c r="C5" s="15" t="s">
        <v>139</v>
      </c>
      <c r="D5" s="41">
        <v>11.7</v>
      </c>
    </row>
    <row r="6" spans="1:4" ht="21" customHeight="1" x14ac:dyDescent="0.25">
      <c r="A6" s="20">
        <v>5</v>
      </c>
      <c r="B6" s="15" t="s">
        <v>29</v>
      </c>
      <c r="C6" s="15" t="s">
        <v>35</v>
      </c>
      <c r="D6" s="41">
        <v>11.8</v>
      </c>
    </row>
    <row r="7" spans="1:4" ht="21" customHeight="1" x14ac:dyDescent="0.25">
      <c r="A7" s="20">
        <v>6</v>
      </c>
      <c r="B7" s="15" t="s">
        <v>130</v>
      </c>
      <c r="C7" s="15" t="s">
        <v>140</v>
      </c>
      <c r="D7" s="41">
        <v>12.1</v>
      </c>
    </row>
    <row r="8" spans="1:4" ht="21" customHeight="1" x14ac:dyDescent="0.25">
      <c r="A8" s="20">
        <v>7</v>
      </c>
      <c r="B8" s="15" t="s">
        <v>8</v>
      </c>
      <c r="C8" s="15" t="s">
        <v>48</v>
      </c>
      <c r="D8" s="41">
        <v>12.3</v>
      </c>
    </row>
    <row r="9" spans="1:4" ht="21" customHeight="1" x14ac:dyDescent="0.25">
      <c r="A9" s="20">
        <v>8</v>
      </c>
      <c r="B9" s="15" t="s">
        <v>5</v>
      </c>
      <c r="C9" s="15" t="s">
        <v>38</v>
      </c>
      <c r="D9" s="41">
        <v>12.5</v>
      </c>
    </row>
    <row r="10" spans="1:4" ht="21" customHeight="1" x14ac:dyDescent="0.25">
      <c r="A10" s="20">
        <v>9</v>
      </c>
      <c r="B10" s="15" t="s">
        <v>68</v>
      </c>
      <c r="C10" s="15" t="s">
        <v>79</v>
      </c>
      <c r="D10" s="41">
        <v>12.5</v>
      </c>
    </row>
    <row r="11" spans="1:4" ht="21" customHeight="1" x14ac:dyDescent="0.25">
      <c r="A11" s="20">
        <v>10</v>
      </c>
      <c r="B11" s="15" t="s">
        <v>115</v>
      </c>
      <c r="C11" s="15" t="s">
        <v>149</v>
      </c>
      <c r="D11" s="41">
        <v>13.4</v>
      </c>
    </row>
    <row r="12" spans="1:4" ht="21" customHeight="1" x14ac:dyDescent="0.25">
      <c r="A12" s="20">
        <v>11</v>
      </c>
      <c r="B12" s="15" t="s">
        <v>59</v>
      </c>
      <c r="C12" s="15" t="s">
        <v>76</v>
      </c>
      <c r="D12" s="41">
        <v>13.6</v>
      </c>
    </row>
    <row r="13" spans="1:4" ht="21" customHeight="1" x14ac:dyDescent="0.25">
      <c r="A13" s="20">
        <v>12</v>
      </c>
      <c r="B13" s="15" t="s">
        <v>116</v>
      </c>
      <c r="C13" s="15" t="s">
        <v>150</v>
      </c>
      <c r="D13" s="41">
        <v>13.6</v>
      </c>
    </row>
    <row r="14" spans="1:4" ht="21" customHeight="1" x14ac:dyDescent="0.25">
      <c r="A14" s="20">
        <v>13</v>
      </c>
      <c r="B14" s="15" t="s">
        <v>117</v>
      </c>
      <c r="C14" s="15" t="s">
        <v>141</v>
      </c>
      <c r="D14" s="41">
        <v>14.4</v>
      </c>
    </row>
    <row r="15" spans="1:4" ht="21" customHeight="1" x14ac:dyDescent="0.25">
      <c r="A15" s="20">
        <v>14</v>
      </c>
      <c r="B15" s="15" t="s">
        <v>12</v>
      </c>
      <c r="C15" s="15" t="s">
        <v>41</v>
      </c>
      <c r="D15" s="41">
        <v>14.6</v>
      </c>
    </row>
    <row r="16" spans="1:4" ht="21" customHeight="1" x14ac:dyDescent="0.25">
      <c r="A16" s="20">
        <v>15</v>
      </c>
      <c r="B16" s="15" t="s">
        <v>6</v>
      </c>
      <c r="C16" s="15" t="s">
        <v>44</v>
      </c>
      <c r="D16" s="41">
        <v>14.8</v>
      </c>
    </row>
    <row r="17" spans="1:4" ht="21" customHeight="1" x14ac:dyDescent="0.25">
      <c r="A17" s="20">
        <v>16</v>
      </c>
      <c r="B17" s="15" t="s">
        <v>10</v>
      </c>
      <c r="C17" s="15" t="s">
        <v>44</v>
      </c>
      <c r="D17" s="41">
        <v>15.2</v>
      </c>
    </row>
    <row r="18" spans="1:4" ht="21" customHeight="1" x14ac:dyDescent="0.25">
      <c r="A18" s="20">
        <v>17</v>
      </c>
      <c r="B18" s="15" t="s">
        <v>65</v>
      </c>
      <c r="C18" s="15" t="s">
        <v>91</v>
      </c>
      <c r="D18" s="41">
        <v>15.3</v>
      </c>
    </row>
    <row r="19" spans="1:4" ht="21" customHeight="1" x14ac:dyDescent="0.25">
      <c r="A19" s="20">
        <v>18</v>
      </c>
      <c r="B19" s="15" t="s">
        <v>118</v>
      </c>
      <c r="C19" s="15" t="s">
        <v>151</v>
      </c>
      <c r="D19" s="41">
        <v>15.5</v>
      </c>
    </row>
    <row r="20" spans="1:4" ht="21" customHeight="1" x14ac:dyDescent="0.25">
      <c r="A20" s="20">
        <v>19</v>
      </c>
      <c r="B20" s="15" t="s">
        <v>62</v>
      </c>
      <c r="C20" s="15" t="s">
        <v>75</v>
      </c>
      <c r="D20" s="41">
        <v>15.6</v>
      </c>
    </row>
    <row r="21" spans="1:4" ht="21" customHeight="1" x14ac:dyDescent="0.25">
      <c r="A21" s="20">
        <v>20</v>
      </c>
      <c r="B21" s="15" t="s">
        <v>92</v>
      </c>
      <c r="C21" s="15" t="s">
        <v>93</v>
      </c>
      <c r="D21" s="41">
        <v>15.8</v>
      </c>
    </row>
    <row r="22" spans="1:4" ht="21" customHeight="1" x14ac:dyDescent="0.25">
      <c r="A22" s="20">
        <v>21</v>
      </c>
      <c r="B22" s="15" t="s">
        <v>30</v>
      </c>
      <c r="C22" s="15" t="s">
        <v>90</v>
      </c>
      <c r="D22" s="41">
        <v>16</v>
      </c>
    </row>
    <row r="23" spans="1:4" ht="21" customHeight="1" x14ac:dyDescent="0.25">
      <c r="A23" s="20">
        <v>22</v>
      </c>
      <c r="B23" s="15" t="s">
        <v>11</v>
      </c>
      <c r="C23" s="15" t="s">
        <v>36</v>
      </c>
      <c r="D23" s="41">
        <v>16.100000000000001</v>
      </c>
    </row>
    <row r="24" spans="1:4" ht="21" customHeight="1" x14ac:dyDescent="0.25">
      <c r="A24" s="20">
        <v>23</v>
      </c>
      <c r="B24" s="15" t="s">
        <v>9</v>
      </c>
      <c r="C24" s="15" t="s">
        <v>34</v>
      </c>
      <c r="D24" s="41">
        <v>16.8</v>
      </c>
    </row>
    <row r="25" spans="1:4" ht="21" customHeight="1" x14ac:dyDescent="0.25">
      <c r="A25" s="20">
        <v>24</v>
      </c>
      <c r="B25" s="15" t="s">
        <v>14</v>
      </c>
      <c r="C25" s="15" t="s">
        <v>143</v>
      </c>
      <c r="D25" s="41">
        <v>17.2</v>
      </c>
    </row>
    <row r="26" spans="1:4" ht="21" customHeight="1" x14ac:dyDescent="0.25">
      <c r="A26" s="20">
        <v>25</v>
      </c>
      <c r="B26" s="15" t="s">
        <v>119</v>
      </c>
      <c r="C26" s="15" t="s">
        <v>142</v>
      </c>
      <c r="D26" s="41">
        <v>17.8</v>
      </c>
    </row>
    <row r="27" spans="1:4" ht="21" customHeight="1" x14ac:dyDescent="0.25">
      <c r="A27" s="20">
        <v>26</v>
      </c>
      <c r="B27" s="15" t="s">
        <v>120</v>
      </c>
      <c r="C27" s="15" t="s">
        <v>144</v>
      </c>
      <c r="D27" s="41">
        <v>18</v>
      </c>
    </row>
    <row r="28" spans="1:4" ht="21" customHeight="1" x14ac:dyDescent="0.25">
      <c r="A28" s="20">
        <v>27</v>
      </c>
      <c r="B28" s="15" t="s">
        <v>13</v>
      </c>
      <c r="C28" s="15" t="s">
        <v>33</v>
      </c>
      <c r="D28" s="41">
        <v>18.100000000000001</v>
      </c>
    </row>
    <row r="29" spans="1:4" ht="21" customHeight="1" x14ac:dyDescent="0.25">
      <c r="A29" s="20">
        <v>28</v>
      </c>
      <c r="B29" s="15" t="s">
        <v>121</v>
      </c>
      <c r="C29" s="15" t="s">
        <v>138</v>
      </c>
      <c r="D29" s="41">
        <v>19.100000000000001</v>
      </c>
    </row>
    <row r="30" spans="1:4" ht="21" customHeight="1" x14ac:dyDescent="0.25">
      <c r="A30" s="20">
        <v>29</v>
      </c>
      <c r="B30" s="15" t="s">
        <v>122</v>
      </c>
      <c r="C30" s="15" t="s">
        <v>147</v>
      </c>
      <c r="D30" s="41">
        <v>19.5</v>
      </c>
    </row>
    <row r="31" spans="1:4" ht="21" customHeight="1" x14ac:dyDescent="0.25">
      <c r="A31" s="20">
        <v>30</v>
      </c>
      <c r="B31" s="15" t="s">
        <v>123</v>
      </c>
      <c r="C31" s="15" t="s">
        <v>137</v>
      </c>
      <c r="D31" s="41">
        <v>19.600000000000001</v>
      </c>
    </row>
    <row r="32" spans="1:4" ht="21" customHeight="1" x14ac:dyDescent="0.25">
      <c r="A32" s="20">
        <v>31</v>
      </c>
      <c r="B32" s="15" t="s">
        <v>22</v>
      </c>
      <c r="C32" s="15" t="s">
        <v>52</v>
      </c>
      <c r="D32" s="41">
        <v>19.600000000000001</v>
      </c>
    </row>
    <row r="33" spans="1:9" ht="21" customHeight="1" x14ac:dyDescent="0.25">
      <c r="A33" s="20">
        <v>32</v>
      </c>
      <c r="B33" s="15" t="s">
        <v>124</v>
      </c>
      <c r="C33" s="14"/>
      <c r="D33" s="41">
        <v>19.8</v>
      </c>
    </row>
    <row r="34" spans="1:9" ht="21" customHeight="1" x14ac:dyDescent="0.25">
      <c r="A34" s="20">
        <v>33</v>
      </c>
      <c r="B34" s="15" t="s">
        <v>15</v>
      </c>
      <c r="C34" s="15" t="s">
        <v>45</v>
      </c>
      <c r="D34" s="41">
        <v>20.9</v>
      </c>
    </row>
    <row r="35" spans="1:9" ht="21" customHeight="1" x14ac:dyDescent="0.25">
      <c r="A35" s="20">
        <v>34</v>
      </c>
      <c r="B35" s="15" t="s">
        <v>125</v>
      </c>
      <c r="C35" s="15" t="s">
        <v>146</v>
      </c>
      <c r="D35" s="41">
        <v>20.9</v>
      </c>
    </row>
    <row r="36" spans="1:9" ht="21" customHeight="1" x14ac:dyDescent="0.25">
      <c r="A36" s="20">
        <v>35</v>
      </c>
      <c r="B36" s="15" t="s">
        <v>56</v>
      </c>
      <c r="C36" s="15" t="s">
        <v>81</v>
      </c>
      <c r="D36" s="41">
        <v>21.6</v>
      </c>
      <c r="I36" s="55"/>
    </row>
    <row r="37" spans="1:9" ht="21" customHeight="1" x14ac:dyDescent="0.25">
      <c r="A37" s="20">
        <v>36</v>
      </c>
      <c r="B37" s="15" t="s">
        <v>23</v>
      </c>
      <c r="C37" s="15" t="s">
        <v>40</v>
      </c>
      <c r="D37" s="41">
        <v>22</v>
      </c>
    </row>
    <row r="38" spans="1:9" ht="21" customHeight="1" x14ac:dyDescent="0.25">
      <c r="A38" s="20">
        <v>37</v>
      </c>
      <c r="B38" s="15" t="s">
        <v>16</v>
      </c>
      <c r="C38" s="15" t="s">
        <v>46</v>
      </c>
      <c r="D38" s="41">
        <v>22.2</v>
      </c>
    </row>
    <row r="39" spans="1:9" ht="21" customHeight="1" x14ac:dyDescent="0.25">
      <c r="A39" s="20">
        <v>38</v>
      </c>
      <c r="B39" s="15" t="s">
        <v>126</v>
      </c>
      <c r="C39" s="15" t="s">
        <v>127</v>
      </c>
      <c r="D39" s="41">
        <v>22.7</v>
      </c>
    </row>
    <row r="40" spans="1:9" ht="21" customHeight="1" x14ac:dyDescent="0.25">
      <c r="A40" s="20">
        <v>39</v>
      </c>
      <c r="B40" s="15" t="s">
        <v>64</v>
      </c>
      <c r="C40" s="15" t="s">
        <v>89</v>
      </c>
      <c r="D40" s="41">
        <v>23</v>
      </c>
    </row>
    <row r="41" spans="1:9" ht="21" customHeight="1" x14ac:dyDescent="0.25">
      <c r="A41" s="20">
        <v>40</v>
      </c>
      <c r="B41" s="15" t="s">
        <v>20</v>
      </c>
      <c r="C41" s="15" t="s">
        <v>50</v>
      </c>
      <c r="D41" s="41">
        <v>23.4</v>
      </c>
    </row>
    <row r="42" spans="1:9" ht="21" customHeight="1" x14ac:dyDescent="0.25">
      <c r="A42" s="20">
        <v>41</v>
      </c>
      <c r="B42" s="15" t="s">
        <v>19</v>
      </c>
      <c r="C42" s="15" t="s">
        <v>37</v>
      </c>
      <c r="D42" s="41">
        <v>24.9</v>
      </c>
    </row>
    <row r="43" spans="1:9" ht="21" customHeight="1" x14ac:dyDescent="0.25">
      <c r="A43" s="20">
        <v>42</v>
      </c>
      <c r="B43" s="15" t="s">
        <v>67</v>
      </c>
      <c r="C43" s="15" t="s">
        <v>152</v>
      </c>
      <c r="D43" s="41">
        <v>25.1</v>
      </c>
    </row>
    <row r="44" spans="1:9" ht="21" customHeight="1" x14ac:dyDescent="0.25">
      <c r="A44" s="20">
        <v>43</v>
      </c>
      <c r="B44" s="15" t="s">
        <v>21</v>
      </c>
      <c r="C44" s="15" t="s">
        <v>42</v>
      </c>
      <c r="D44" s="41">
        <v>25.7</v>
      </c>
    </row>
    <row r="45" spans="1:9" ht="21" customHeight="1" x14ac:dyDescent="0.25">
      <c r="A45" s="20">
        <v>44</v>
      </c>
      <c r="B45" s="15" t="s">
        <v>131</v>
      </c>
      <c r="C45" s="15" t="s">
        <v>153</v>
      </c>
      <c r="D45" s="41">
        <v>26.2</v>
      </c>
    </row>
    <row r="46" spans="1:9" ht="21" customHeight="1" x14ac:dyDescent="0.25">
      <c r="A46" s="20">
        <v>45</v>
      </c>
      <c r="B46" s="15" t="s">
        <v>69</v>
      </c>
      <c r="C46" s="15" t="s">
        <v>145</v>
      </c>
      <c r="D46" s="41">
        <v>26.4</v>
      </c>
    </row>
    <row r="47" spans="1:9" ht="21" customHeight="1" x14ac:dyDescent="0.25">
      <c r="A47" s="20">
        <v>46</v>
      </c>
      <c r="B47" s="15" t="s">
        <v>55</v>
      </c>
      <c r="C47" s="15" t="s">
        <v>78</v>
      </c>
      <c r="D47" s="41">
        <v>30.4</v>
      </c>
    </row>
    <row r="48" spans="1:9" ht="21" customHeight="1" x14ac:dyDescent="0.25">
      <c r="A48" s="20">
        <v>47</v>
      </c>
      <c r="B48" s="15" t="s">
        <v>57</v>
      </c>
      <c r="C48" s="15" t="s">
        <v>84</v>
      </c>
      <c r="D48" s="41">
        <v>31.7</v>
      </c>
      <c r="I48" s="55"/>
    </row>
    <row r="49" spans="1:4" ht="21" customHeight="1" thickBot="1" x14ac:dyDescent="0.3">
      <c r="A49" s="52">
        <v>48</v>
      </c>
      <c r="B49" s="16" t="s">
        <v>128</v>
      </c>
      <c r="C49" s="16" t="s">
        <v>136</v>
      </c>
      <c r="D49" s="53">
        <v>34.5</v>
      </c>
    </row>
    <row r="50" spans="1:4" ht="21" hidden="1" customHeight="1" x14ac:dyDescent="0.25">
      <c r="A50" s="45">
        <v>44</v>
      </c>
      <c r="B50" s="46"/>
      <c r="C50" s="47"/>
      <c r="D50" s="48"/>
    </row>
    <row r="51" spans="1:4" ht="21" hidden="1" customHeight="1" x14ac:dyDescent="0.25">
      <c r="A51" s="20">
        <v>45</v>
      </c>
      <c r="B51" s="14"/>
      <c r="C51" s="15"/>
      <c r="D51" s="41"/>
    </row>
    <row r="52" spans="1:4" ht="21" hidden="1" customHeight="1" x14ac:dyDescent="0.25">
      <c r="A52" s="20">
        <v>46</v>
      </c>
      <c r="B52" s="14"/>
      <c r="C52" s="15"/>
      <c r="D52" s="41"/>
    </row>
    <row r="53" spans="1:4" ht="21" hidden="1" customHeight="1" x14ac:dyDescent="0.25">
      <c r="A53" s="20">
        <v>47</v>
      </c>
      <c r="B53" s="14"/>
      <c r="C53" s="15"/>
      <c r="D53" s="41"/>
    </row>
    <row r="54" spans="1:4" ht="21" hidden="1" customHeight="1" x14ac:dyDescent="0.25">
      <c r="A54" s="20">
        <v>48</v>
      </c>
      <c r="B54" s="14"/>
      <c r="C54" s="15"/>
      <c r="D54" s="41"/>
    </row>
    <row r="55" spans="1:4" ht="21" hidden="1" customHeight="1" x14ac:dyDescent="0.25">
      <c r="A55" s="20">
        <v>15</v>
      </c>
      <c r="D55" s="41"/>
    </row>
    <row r="56" spans="1:4" ht="21" hidden="1" customHeight="1" x14ac:dyDescent="0.25">
      <c r="A56" s="20">
        <v>16</v>
      </c>
      <c r="B56" s="14"/>
      <c r="C56" s="15"/>
      <c r="D56" s="41"/>
    </row>
    <row r="57" spans="1:4" ht="21" hidden="1" customHeight="1" x14ac:dyDescent="0.25">
      <c r="A57" s="20">
        <v>17</v>
      </c>
      <c r="B57" s="14" t="s">
        <v>66</v>
      </c>
      <c r="C57" s="15" t="s">
        <v>80</v>
      </c>
      <c r="D57" s="41"/>
    </row>
    <row r="58" spans="1:4" ht="21" hidden="1" customHeight="1" x14ac:dyDescent="0.25">
      <c r="A58" s="20">
        <v>18</v>
      </c>
      <c r="B58" s="14" t="s">
        <v>58</v>
      </c>
      <c r="C58" s="15" t="s">
        <v>77</v>
      </c>
      <c r="D58" s="41"/>
    </row>
    <row r="59" spans="1:4" ht="21" hidden="1" customHeight="1" x14ac:dyDescent="0.25">
      <c r="A59" s="20">
        <v>20</v>
      </c>
      <c r="B59" s="14" t="s">
        <v>7</v>
      </c>
      <c r="C59" s="15" t="s">
        <v>47</v>
      </c>
      <c r="D59" s="41"/>
    </row>
    <row r="60" spans="1:4" hidden="1" x14ac:dyDescent="0.25">
      <c r="A60" s="20">
        <v>21</v>
      </c>
      <c r="B60" s="14" t="s">
        <v>31</v>
      </c>
      <c r="C60" s="15" t="s">
        <v>39</v>
      </c>
      <c r="D60" s="41"/>
    </row>
    <row r="61" spans="1:4" ht="21" hidden="1" customHeight="1" x14ac:dyDescent="0.25">
      <c r="A61" s="20">
        <v>25</v>
      </c>
      <c r="B61" s="14" t="s">
        <v>17</v>
      </c>
      <c r="C61" s="15" t="s">
        <v>43</v>
      </c>
      <c r="D61" s="41"/>
    </row>
    <row r="62" spans="1:4" ht="21" hidden="1" customHeight="1" x14ac:dyDescent="0.25">
      <c r="A62" s="20">
        <v>26</v>
      </c>
      <c r="D62" s="41"/>
    </row>
    <row r="63" spans="1:4" ht="21" hidden="1" customHeight="1" x14ac:dyDescent="0.25">
      <c r="A63" s="20">
        <v>27</v>
      </c>
      <c r="B63" s="14" t="s">
        <v>18</v>
      </c>
      <c r="C63" s="15" t="s">
        <v>49</v>
      </c>
      <c r="D63" s="41"/>
    </row>
    <row r="64" spans="1:4" ht="21" hidden="1" customHeight="1" x14ac:dyDescent="0.25">
      <c r="A64" s="20">
        <v>30</v>
      </c>
      <c r="B64" s="14"/>
      <c r="C64" s="15"/>
      <c r="D64" s="41"/>
    </row>
    <row r="65" spans="1:4" ht="21" hidden="1" customHeight="1" x14ac:dyDescent="0.25">
      <c r="A65" s="20">
        <v>34</v>
      </c>
      <c r="B65" s="14" t="s">
        <v>63</v>
      </c>
      <c r="C65" s="15" t="s">
        <v>82</v>
      </c>
      <c r="D65" s="41"/>
    </row>
    <row r="66" spans="1:4" ht="14.25" hidden="1" customHeight="1" x14ac:dyDescent="0.25">
      <c r="A66" s="20">
        <v>35</v>
      </c>
      <c r="B66" s="14" t="s">
        <v>61</v>
      </c>
      <c r="C66" s="15" t="s">
        <v>83</v>
      </c>
      <c r="D66" s="41"/>
    </row>
    <row r="67" spans="1:4" ht="31.5" hidden="1" customHeight="1" x14ac:dyDescent="0.25">
      <c r="A67" s="20">
        <v>38</v>
      </c>
      <c r="B67" s="14" t="s">
        <v>70</v>
      </c>
      <c r="C67" s="15" t="s">
        <v>88</v>
      </c>
      <c r="D67" s="41"/>
    </row>
    <row r="68" spans="1:4" ht="21" hidden="1" customHeight="1" x14ac:dyDescent="0.25">
      <c r="A68" s="20">
        <v>39</v>
      </c>
      <c r="B68" s="14" t="s">
        <v>60</v>
      </c>
      <c r="C68" s="15" t="s">
        <v>85</v>
      </c>
      <c r="D68" s="41"/>
    </row>
  </sheetData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 horizontalDpi="4294967293" verticalDpi="0" r:id="rId1"/>
  <rowBreaks count="1" manualBreakCount="1">
    <brk id="37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D1DD2-07AE-495C-A79E-01E689A69823}">
  <dimension ref="A1:J386"/>
  <sheetViews>
    <sheetView view="pageBreakPreview" topLeftCell="A26" zoomScaleNormal="100" zoomScaleSheetLayoutView="100" workbookViewId="0">
      <selection activeCell="B24" sqref="B24"/>
    </sheetView>
  </sheetViews>
  <sheetFormatPr baseColWidth="10" defaultColWidth="8.7109375" defaultRowHeight="15" x14ac:dyDescent="0.25"/>
  <cols>
    <col min="1" max="1" width="1.42578125" customWidth="1"/>
    <col min="2" max="2" width="30.140625" customWidth="1"/>
    <col min="3" max="3" width="6.42578125" style="25" customWidth="1"/>
    <col min="4" max="4" width="7.28515625" style="31" customWidth="1"/>
    <col min="5" max="5" width="29" customWidth="1"/>
    <col min="6" max="6" width="7.28515625" style="25" customWidth="1"/>
    <col min="7" max="7" width="7.140625" customWidth="1"/>
    <col min="8" max="8" width="30.5703125" customWidth="1"/>
    <col min="9" max="9" width="6.5703125" style="25" customWidth="1"/>
    <col min="10" max="10" width="8.42578125" customWidth="1"/>
  </cols>
  <sheetData>
    <row r="1" spans="1:10" ht="20.25" customHeight="1" x14ac:dyDescent="0.25">
      <c r="A1" s="60" t="s">
        <v>94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23.25" customHeight="1" x14ac:dyDescent="0.25">
      <c r="A2" s="61" t="s">
        <v>25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ht="45.75" customHeight="1" x14ac:dyDescent="0.25">
      <c r="A3" s="6"/>
      <c r="B3" s="62" t="s">
        <v>87</v>
      </c>
      <c r="C3" s="57"/>
      <c r="D3" s="57"/>
      <c r="E3" s="57"/>
      <c r="F3" s="57"/>
      <c r="G3" s="57"/>
      <c r="H3" s="57"/>
      <c r="I3" s="57"/>
      <c r="J3" s="57"/>
    </row>
    <row r="4" spans="1:10" ht="29.25" customHeight="1" x14ac:dyDescent="0.25">
      <c r="A4" s="6"/>
      <c r="B4" s="58" t="s">
        <v>86</v>
      </c>
      <c r="C4" s="59"/>
      <c r="D4" s="59"/>
      <c r="E4" s="59"/>
      <c r="F4" s="59"/>
      <c r="G4" s="59"/>
      <c r="H4" s="59"/>
      <c r="I4" s="59"/>
      <c r="J4" s="59"/>
    </row>
    <row r="5" spans="1:10" ht="3.75" customHeight="1" x14ac:dyDescent="0.25"/>
    <row r="6" spans="1:10" ht="14.45" customHeight="1" x14ac:dyDescent="0.25">
      <c r="B6" s="6" t="s">
        <v>72</v>
      </c>
      <c r="C6" s="6"/>
    </row>
    <row r="7" spans="1:10" ht="20.25" customHeight="1" x14ac:dyDescent="0.3">
      <c r="B7" s="37" t="s">
        <v>2</v>
      </c>
      <c r="C7" s="37"/>
      <c r="D7" s="56" t="s">
        <v>24</v>
      </c>
      <c r="E7" s="63" t="s">
        <v>73</v>
      </c>
      <c r="F7" s="63"/>
      <c r="G7" s="8"/>
    </row>
    <row r="8" spans="1:10" s="1" customFormat="1" ht="19.5" customHeight="1" thickBot="1" x14ac:dyDescent="0.35">
      <c r="B8" s="7" t="s">
        <v>0</v>
      </c>
      <c r="C8" s="23" t="s">
        <v>1</v>
      </c>
      <c r="D8" s="57"/>
      <c r="E8" s="37" t="s">
        <v>95</v>
      </c>
      <c r="F8" s="37"/>
      <c r="G8" s="56" t="s">
        <v>24</v>
      </c>
      <c r="H8" s="64"/>
      <c r="I8" s="63"/>
      <c r="J8" s="8"/>
    </row>
    <row r="9" spans="1:10" s="1" customFormat="1" ht="20.45" customHeight="1" thickBot="1" x14ac:dyDescent="0.35">
      <c r="B9" s="10" t="s">
        <v>112</v>
      </c>
      <c r="C9" s="21">
        <v>7.7</v>
      </c>
      <c r="D9" s="29"/>
      <c r="E9" s="7" t="s">
        <v>71</v>
      </c>
      <c r="F9" s="23" t="s">
        <v>1</v>
      </c>
      <c r="G9" s="57"/>
      <c r="H9" s="64" t="s">
        <v>74</v>
      </c>
      <c r="I9" s="63"/>
      <c r="J9" s="8"/>
    </row>
    <row r="10" spans="1:10" s="1" customFormat="1" ht="26.25" customHeight="1" thickBot="1" x14ac:dyDescent="0.3">
      <c r="B10" s="12"/>
      <c r="C10" s="22"/>
      <c r="D10" s="30"/>
      <c r="E10" s="2"/>
      <c r="F10" s="26"/>
      <c r="H10" s="37" t="s">
        <v>96</v>
      </c>
      <c r="I10" s="37"/>
      <c r="J10" s="56" t="s">
        <v>24</v>
      </c>
    </row>
    <row r="11" spans="1:10" s="1" customFormat="1" ht="20.45" customHeight="1" thickBot="1" x14ac:dyDescent="0.3">
      <c r="B11" s="10" t="s">
        <v>119</v>
      </c>
      <c r="C11" s="21">
        <v>17.8</v>
      </c>
      <c r="D11" s="29">
        <f>SUM(C11-C9)*0.75</f>
        <v>7.5750000000000011</v>
      </c>
      <c r="F11" s="24"/>
      <c r="G11" s="3"/>
      <c r="H11" s="7" t="s">
        <v>71</v>
      </c>
      <c r="I11" s="23" t="s">
        <v>1</v>
      </c>
      <c r="J11" s="57"/>
    </row>
    <row r="12" spans="1:10" s="1" customFormat="1" ht="31.5" customHeight="1" thickBot="1" x14ac:dyDescent="0.3">
      <c r="B12" s="12"/>
      <c r="C12" s="22"/>
      <c r="D12" s="29"/>
      <c r="F12" s="24"/>
      <c r="H12" s="2"/>
      <c r="I12" s="26"/>
    </row>
    <row r="13" spans="1:10" s="1" customFormat="1" ht="20.100000000000001" customHeight="1" thickBot="1" x14ac:dyDescent="0.3">
      <c r="B13" s="10" t="s">
        <v>117</v>
      </c>
      <c r="C13" s="21">
        <v>14.4</v>
      </c>
      <c r="D13" s="29"/>
      <c r="F13" s="24"/>
      <c r="G13" s="4"/>
      <c r="I13" s="24"/>
      <c r="J13" s="5"/>
    </row>
    <row r="14" spans="1:10" s="1" customFormat="1" ht="24.75" customHeight="1" thickBot="1" x14ac:dyDescent="0.3">
      <c r="B14" s="12"/>
      <c r="C14" s="22"/>
      <c r="D14" s="30"/>
      <c r="E14" s="2"/>
      <c r="F14" s="26"/>
      <c r="I14" s="24"/>
      <c r="J14" s="5"/>
    </row>
    <row r="15" spans="1:10" s="1" customFormat="1" ht="20.100000000000001" customHeight="1" thickBot="1" x14ac:dyDescent="0.3">
      <c r="B15" s="10" t="s">
        <v>16</v>
      </c>
      <c r="C15" s="21">
        <v>22.2</v>
      </c>
      <c r="D15" s="29">
        <f>SUM(C15-C13)*0.75</f>
        <v>5.85</v>
      </c>
      <c r="F15" s="24"/>
      <c r="I15" s="24"/>
      <c r="J15" s="3"/>
    </row>
    <row r="16" spans="1:10" s="1" customFormat="1" ht="21" customHeight="1" thickBot="1" x14ac:dyDescent="0.3">
      <c r="B16" s="12"/>
      <c r="C16" s="22"/>
      <c r="D16" s="29"/>
      <c r="F16" s="24"/>
      <c r="I16" s="24"/>
    </row>
    <row r="17" spans="1:10" s="1" customFormat="1" ht="20.100000000000001" customHeight="1" thickBot="1" x14ac:dyDescent="0.3">
      <c r="B17" s="10" t="s">
        <v>8</v>
      </c>
      <c r="C17" s="21">
        <v>12.3</v>
      </c>
      <c r="D17" s="29"/>
      <c r="F17" s="24"/>
      <c r="I17" s="24"/>
      <c r="J17" s="4"/>
    </row>
    <row r="18" spans="1:10" s="1" customFormat="1" ht="27" customHeight="1" thickBot="1" x14ac:dyDescent="0.3">
      <c r="B18" s="12"/>
      <c r="C18" s="22"/>
      <c r="D18" s="30"/>
      <c r="E18" s="2"/>
      <c r="F18" s="26"/>
      <c r="I18" s="24"/>
      <c r="J18" s="5"/>
    </row>
    <row r="19" spans="1:10" s="1" customFormat="1" ht="20.100000000000001" customHeight="1" thickBot="1" x14ac:dyDescent="0.3">
      <c r="B19" s="10" t="s">
        <v>22</v>
      </c>
      <c r="C19" s="21">
        <v>19.600000000000001</v>
      </c>
      <c r="D19" s="29">
        <f>SUM(C19-C41)*0.75</f>
        <v>5.3250000000000011</v>
      </c>
      <c r="F19" s="24"/>
      <c r="G19" s="3"/>
      <c r="I19" s="24"/>
      <c r="J19" s="5"/>
    </row>
    <row r="20" spans="1:10" s="1" customFormat="1" ht="21" customHeight="1" thickBot="1" x14ac:dyDescent="0.3">
      <c r="B20" s="12"/>
      <c r="C20" s="22"/>
      <c r="D20" s="29"/>
      <c r="F20" s="24"/>
      <c r="H20" s="2"/>
      <c r="I20" s="26"/>
    </row>
    <row r="21" spans="1:10" s="1" customFormat="1" ht="20.100000000000001" customHeight="1" thickBot="1" x14ac:dyDescent="0.3">
      <c r="B21" s="10" t="s">
        <v>62</v>
      </c>
      <c r="C21" s="21">
        <v>15.6</v>
      </c>
      <c r="D21" s="29"/>
      <c r="F21" s="24"/>
      <c r="G21" s="4"/>
      <c r="I21" s="24"/>
    </row>
    <row r="22" spans="1:10" s="1" customFormat="1" ht="24.75" customHeight="1" thickBot="1" x14ac:dyDescent="0.3">
      <c r="B22" s="12"/>
      <c r="C22" s="22"/>
      <c r="D22" s="30"/>
      <c r="E22" s="2"/>
      <c r="F22" s="26"/>
      <c r="I22" s="24"/>
    </row>
    <row r="23" spans="1:10" s="1" customFormat="1" ht="20.100000000000001" customHeight="1" thickBot="1" x14ac:dyDescent="0.3">
      <c r="B23" s="10" t="s">
        <v>131</v>
      </c>
      <c r="C23" s="21">
        <v>26.2</v>
      </c>
      <c r="D23" s="29">
        <f>SUM(C23-C21)*0.75</f>
        <v>7.9499999999999993</v>
      </c>
      <c r="F23" s="24"/>
      <c r="I23" s="24"/>
    </row>
    <row r="24" spans="1:10" s="1" customFormat="1" ht="0.75" customHeight="1" x14ac:dyDescent="0.25">
      <c r="B24" s="32"/>
      <c r="C24" s="38"/>
      <c r="D24" s="29"/>
      <c r="F24" s="24"/>
      <c r="I24" s="24"/>
    </row>
    <row r="25" spans="1:10" s="1" customFormat="1" ht="24" customHeight="1" x14ac:dyDescent="0.3">
      <c r="B25" s="6"/>
      <c r="C25" s="6"/>
      <c r="D25" s="27"/>
      <c r="I25" s="24"/>
    </row>
    <row r="26" spans="1:10" s="1" customFormat="1" ht="26.25" customHeight="1" x14ac:dyDescent="0.25">
      <c r="A26" s="60" t="s">
        <v>94</v>
      </c>
      <c r="B26" s="57"/>
      <c r="C26" s="57"/>
      <c r="D26" s="57"/>
      <c r="E26" s="57"/>
      <c r="F26" s="57"/>
      <c r="G26" s="57"/>
      <c r="H26" s="57"/>
      <c r="I26" s="57"/>
      <c r="J26" s="57"/>
    </row>
    <row r="27" spans="1:10" s="1" customFormat="1" ht="28.5" customHeight="1" x14ac:dyDescent="0.25">
      <c r="A27" s="61" t="s">
        <v>132</v>
      </c>
      <c r="B27" s="57"/>
      <c r="C27" s="57"/>
      <c r="D27" s="57"/>
      <c r="E27" s="57"/>
      <c r="F27" s="57"/>
      <c r="G27" s="57"/>
      <c r="H27" s="57"/>
      <c r="I27" s="57"/>
      <c r="J27" s="57"/>
    </row>
    <row r="28" spans="1:10" s="1" customFormat="1" ht="44.25" customHeight="1" x14ac:dyDescent="0.25">
      <c r="A28" s="6"/>
      <c r="B28" s="62" t="s">
        <v>87</v>
      </c>
      <c r="C28" s="57"/>
      <c r="D28" s="57"/>
      <c r="E28" s="57"/>
      <c r="F28" s="57"/>
      <c r="G28" s="57"/>
      <c r="H28" s="57"/>
      <c r="I28" s="57"/>
      <c r="J28" s="57"/>
    </row>
    <row r="29" spans="1:10" s="1" customFormat="1" ht="25.5" customHeight="1" x14ac:dyDescent="0.25">
      <c r="A29" s="6"/>
      <c r="B29" s="58" t="s">
        <v>86</v>
      </c>
      <c r="C29" s="59"/>
      <c r="D29" s="59"/>
      <c r="E29" s="59"/>
      <c r="F29" s="59"/>
      <c r="G29" s="59"/>
      <c r="H29" s="59"/>
      <c r="I29" s="59"/>
      <c r="J29" s="59"/>
    </row>
    <row r="30" spans="1:10" s="1" customFormat="1" ht="18" customHeight="1" x14ac:dyDescent="0.3">
      <c r="B30" s="6" t="s">
        <v>72</v>
      </c>
      <c r="C30" s="6"/>
      <c r="D30" s="27"/>
      <c r="I30" s="24"/>
    </row>
    <row r="31" spans="1:10" s="1" customFormat="1" ht="21" customHeight="1" x14ac:dyDescent="0.3">
      <c r="B31" s="37" t="s">
        <v>2</v>
      </c>
      <c r="C31" s="37"/>
      <c r="D31" s="56" t="s">
        <v>24</v>
      </c>
      <c r="E31" s="6" t="s">
        <v>73</v>
      </c>
      <c r="F31" s="6"/>
      <c r="G31" s="8"/>
      <c r="I31" s="24"/>
    </row>
    <row r="32" spans="1:10" s="1" customFormat="1" ht="26.25" customHeight="1" thickBot="1" x14ac:dyDescent="0.3">
      <c r="B32" s="7" t="s">
        <v>0</v>
      </c>
      <c r="C32" s="23" t="s">
        <v>1</v>
      </c>
      <c r="D32" s="57"/>
      <c r="E32" s="37" t="s">
        <v>95</v>
      </c>
      <c r="F32" s="37"/>
      <c r="G32" s="56" t="s">
        <v>24</v>
      </c>
    </row>
    <row r="33" spans="2:10" s="1" customFormat="1" ht="20.100000000000001" customHeight="1" thickBot="1" x14ac:dyDescent="0.35">
      <c r="B33" s="10" t="s">
        <v>4</v>
      </c>
      <c r="C33" s="21">
        <v>8.1</v>
      </c>
      <c r="D33" s="29"/>
      <c r="E33" s="7" t="s">
        <v>71</v>
      </c>
      <c r="F33" s="23" t="s">
        <v>1</v>
      </c>
      <c r="G33" s="57"/>
      <c r="H33" s="36" t="s">
        <v>74</v>
      </c>
      <c r="I33" s="6"/>
      <c r="J33" s="8"/>
    </row>
    <row r="34" spans="2:10" s="1" customFormat="1" ht="23.25" customHeight="1" thickBot="1" x14ac:dyDescent="0.3">
      <c r="B34" s="12"/>
      <c r="C34" s="22"/>
      <c r="D34" s="30"/>
      <c r="E34" s="2"/>
      <c r="F34" s="26"/>
      <c r="H34" s="37" t="s">
        <v>96</v>
      </c>
      <c r="I34" s="37"/>
      <c r="J34" s="56" t="s">
        <v>24</v>
      </c>
    </row>
    <row r="35" spans="2:10" s="1" customFormat="1" ht="20.100000000000001" customHeight="1" thickBot="1" x14ac:dyDescent="0.3">
      <c r="B35" s="10" t="s">
        <v>120</v>
      </c>
      <c r="C35" s="21">
        <v>18</v>
      </c>
      <c r="D35" s="29">
        <f>SUM(C35-C33)*0.75</f>
        <v>7.4250000000000007</v>
      </c>
      <c r="F35" s="24"/>
      <c r="G35" s="3"/>
      <c r="H35" s="7" t="s">
        <v>71</v>
      </c>
      <c r="I35" s="23" t="s">
        <v>1</v>
      </c>
      <c r="J35" s="57"/>
    </row>
    <row r="36" spans="2:10" s="1" customFormat="1" ht="28.5" customHeight="1" thickBot="1" x14ac:dyDescent="0.3">
      <c r="B36" s="12"/>
      <c r="C36" s="22"/>
      <c r="D36" s="29"/>
      <c r="F36" s="24"/>
      <c r="H36" s="2"/>
      <c r="I36" s="26"/>
    </row>
    <row r="37" spans="2:10" s="1" customFormat="1" ht="20.100000000000001" customHeight="1" thickBot="1" x14ac:dyDescent="0.3">
      <c r="B37" s="10" t="s">
        <v>12</v>
      </c>
      <c r="C37" s="21">
        <v>14.6</v>
      </c>
      <c r="D37" s="29"/>
      <c r="F37" s="24"/>
      <c r="G37" s="4"/>
      <c r="I37" s="24"/>
      <c r="J37" s="5"/>
    </row>
    <row r="38" spans="2:10" s="1" customFormat="1" ht="24" customHeight="1" thickBot="1" x14ac:dyDescent="0.3">
      <c r="B38" s="12"/>
      <c r="C38" s="22"/>
      <c r="D38" s="30"/>
      <c r="E38" s="2"/>
      <c r="F38" s="26"/>
      <c r="I38" s="24"/>
      <c r="J38" s="5"/>
    </row>
    <row r="39" spans="2:10" s="1" customFormat="1" ht="20.100000000000001" customHeight="1" thickBot="1" x14ac:dyDescent="0.3">
      <c r="B39" s="10" t="s">
        <v>19</v>
      </c>
      <c r="C39" s="21">
        <v>24.9</v>
      </c>
      <c r="D39" s="29">
        <f>SUM(C39-C37)*0.75</f>
        <v>7.7249999999999996</v>
      </c>
      <c r="F39" s="24"/>
      <c r="I39" s="24"/>
      <c r="J39" s="3"/>
    </row>
    <row r="40" spans="2:10" s="1" customFormat="1" ht="21.6" customHeight="1" thickBot="1" x14ac:dyDescent="0.3">
      <c r="B40" s="12"/>
      <c r="C40" s="22"/>
      <c r="D40" s="29"/>
      <c r="F40" s="24"/>
      <c r="I40" s="24"/>
    </row>
    <row r="41" spans="2:10" s="1" customFormat="1" ht="20.100000000000001" customHeight="1" thickBot="1" x14ac:dyDescent="0.3">
      <c r="B41" s="10" t="s">
        <v>134</v>
      </c>
      <c r="C41" s="21">
        <v>12.5</v>
      </c>
      <c r="D41" s="29"/>
      <c r="F41" s="24"/>
      <c r="I41" s="24"/>
      <c r="J41" s="4"/>
    </row>
    <row r="42" spans="2:10" s="1" customFormat="1" ht="24.75" customHeight="1" thickBot="1" x14ac:dyDescent="0.3">
      <c r="B42" s="12"/>
      <c r="C42" s="22"/>
      <c r="D42" s="30"/>
      <c r="E42" s="2"/>
      <c r="F42" s="26"/>
      <c r="I42" s="24"/>
      <c r="J42" s="5"/>
    </row>
    <row r="43" spans="2:10" s="1" customFormat="1" ht="20.100000000000001" customHeight="1" thickBot="1" x14ac:dyDescent="0.3">
      <c r="B43" s="10" t="s">
        <v>124</v>
      </c>
      <c r="C43" s="21">
        <v>19.8</v>
      </c>
      <c r="D43" s="29">
        <f>SUM(C43-C41)*0.75</f>
        <v>5.4750000000000005</v>
      </c>
      <c r="F43" s="24"/>
      <c r="G43" s="3"/>
      <c r="I43" s="24"/>
      <c r="J43" s="5"/>
    </row>
    <row r="44" spans="2:10" s="1" customFormat="1" ht="26.25" customHeight="1" thickBot="1" x14ac:dyDescent="0.3">
      <c r="B44" s="12"/>
      <c r="C44" s="22"/>
      <c r="D44" s="29"/>
      <c r="F44" s="24"/>
      <c r="H44" s="2"/>
      <c r="I44" s="26"/>
    </row>
    <row r="45" spans="2:10" s="1" customFormat="1" ht="20.100000000000001" customHeight="1" thickBot="1" x14ac:dyDescent="0.3">
      <c r="B45" s="10" t="s">
        <v>92</v>
      </c>
      <c r="C45" s="21">
        <v>15.8</v>
      </c>
      <c r="D45" s="29"/>
      <c r="F45" s="24"/>
      <c r="G45" s="4"/>
      <c r="I45" s="24"/>
    </row>
    <row r="46" spans="2:10" s="1" customFormat="1" ht="21.75" customHeight="1" thickBot="1" x14ac:dyDescent="0.3">
      <c r="B46" s="12"/>
      <c r="C46" s="22"/>
      <c r="D46" s="30"/>
      <c r="E46" s="2"/>
      <c r="F46" s="26"/>
      <c r="I46" s="24"/>
    </row>
    <row r="47" spans="2:10" s="1" customFormat="1" ht="27.75" customHeight="1" thickBot="1" x14ac:dyDescent="0.3">
      <c r="B47" s="10" t="s">
        <v>126</v>
      </c>
      <c r="C47" s="21">
        <v>22.7</v>
      </c>
      <c r="D47" s="29">
        <f>SUM(C47-C45)*0.75</f>
        <v>5.1749999999999989</v>
      </c>
      <c r="F47" s="24"/>
      <c r="I47" s="24"/>
    </row>
    <row r="48" spans="2:10" s="1" customFormat="1" ht="20.100000000000001" customHeight="1" x14ac:dyDescent="0.25">
      <c r="C48" s="24"/>
      <c r="D48" s="28"/>
      <c r="F48" s="24"/>
      <c r="I48" s="24"/>
    </row>
    <row r="49" spans="3:9" s="1" customFormat="1" ht="20.100000000000001" customHeight="1" x14ac:dyDescent="0.25">
      <c r="C49" s="24"/>
      <c r="D49" s="28"/>
      <c r="F49" s="24"/>
      <c r="I49" s="24"/>
    </row>
    <row r="50" spans="3:9" s="1" customFormat="1" x14ac:dyDescent="0.25">
      <c r="C50" s="24"/>
      <c r="D50" s="28"/>
      <c r="F50" s="24"/>
      <c r="I50" s="24"/>
    </row>
    <row r="51" spans="3:9" s="1" customFormat="1" x14ac:dyDescent="0.25">
      <c r="C51" s="24"/>
      <c r="D51" s="28"/>
      <c r="F51" s="24"/>
      <c r="I51" s="24"/>
    </row>
    <row r="52" spans="3:9" s="1" customFormat="1" x14ac:dyDescent="0.25">
      <c r="C52" s="24"/>
      <c r="D52" s="28"/>
      <c r="F52" s="24"/>
      <c r="I52" s="24"/>
    </row>
    <row r="53" spans="3:9" s="1" customFormat="1" x14ac:dyDescent="0.25">
      <c r="C53" s="24"/>
      <c r="D53" s="28"/>
      <c r="F53" s="24"/>
      <c r="I53" s="24"/>
    </row>
    <row r="54" spans="3:9" s="1" customFormat="1" x14ac:dyDescent="0.25">
      <c r="C54" s="24"/>
      <c r="D54" s="28"/>
      <c r="F54" s="24"/>
      <c r="I54" s="24"/>
    </row>
    <row r="55" spans="3:9" s="1" customFormat="1" x14ac:dyDescent="0.25">
      <c r="C55" s="24"/>
      <c r="D55" s="28"/>
      <c r="F55" s="24"/>
      <c r="I55" s="24"/>
    </row>
    <row r="56" spans="3:9" s="1" customFormat="1" x14ac:dyDescent="0.25">
      <c r="C56" s="24"/>
      <c r="D56" s="28"/>
      <c r="F56" s="24"/>
      <c r="I56" s="24"/>
    </row>
    <row r="57" spans="3:9" s="1" customFormat="1" x14ac:dyDescent="0.25">
      <c r="C57" s="24"/>
      <c r="D57" s="28"/>
      <c r="F57" s="24"/>
      <c r="I57" s="24"/>
    </row>
    <row r="58" spans="3:9" s="1" customFormat="1" x14ac:dyDescent="0.25">
      <c r="C58" s="24"/>
      <c r="D58" s="28"/>
      <c r="F58" s="24"/>
      <c r="I58" s="24"/>
    </row>
    <row r="59" spans="3:9" s="1" customFormat="1" x14ac:dyDescent="0.25">
      <c r="C59" s="24"/>
      <c r="D59" s="28"/>
      <c r="F59" s="24"/>
      <c r="I59" s="24"/>
    </row>
    <row r="60" spans="3:9" s="1" customFormat="1" x14ac:dyDescent="0.25">
      <c r="C60" s="24"/>
      <c r="D60" s="28"/>
      <c r="F60" s="24"/>
      <c r="I60" s="24"/>
    </row>
    <row r="61" spans="3:9" s="1" customFormat="1" x14ac:dyDescent="0.25">
      <c r="C61" s="24"/>
      <c r="D61" s="28"/>
      <c r="F61" s="24"/>
      <c r="I61" s="24"/>
    </row>
    <row r="62" spans="3:9" s="1" customFormat="1" x14ac:dyDescent="0.25">
      <c r="C62" s="24"/>
      <c r="D62" s="28"/>
      <c r="F62" s="24"/>
      <c r="I62" s="24"/>
    </row>
    <row r="63" spans="3:9" s="1" customFormat="1" x14ac:dyDescent="0.25">
      <c r="C63" s="24"/>
      <c r="D63" s="28"/>
      <c r="F63" s="24"/>
      <c r="I63" s="24"/>
    </row>
    <row r="64" spans="3:9" s="1" customFormat="1" x14ac:dyDescent="0.25">
      <c r="C64" s="24"/>
      <c r="D64" s="28"/>
      <c r="F64" s="24"/>
      <c r="I64" s="24"/>
    </row>
    <row r="65" spans="3:9" s="1" customFormat="1" x14ac:dyDescent="0.25">
      <c r="C65" s="24"/>
      <c r="D65" s="28"/>
      <c r="F65" s="24"/>
      <c r="I65" s="24"/>
    </row>
    <row r="66" spans="3:9" s="1" customFormat="1" x14ac:dyDescent="0.25">
      <c r="C66" s="24"/>
      <c r="D66" s="28"/>
      <c r="F66" s="24"/>
      <c r="I66" s="24"/>
    </row>
    <row r="67" spans="3:9" s="1" customFormat="1" x14ac:dyDescent="0.25">
      <c r="C67" s="24"/>
      <c r="D67" s="28"/>
      <c r="F67" s="24"/>
      <c r="I67" s="24"/>
    </row>
    <row r="68" spans="3:9" s="1" customFormat="1" x14ac:dyDescent="0.25">
      <c r="C68" s="24"/>
      <c r="D68" s="28"/>
      <c r="F68" s="24"/>
      <c r="I68" s="24"/>
    </row>
    <row r="69" spans="3:9" s="1" customFormat="1" x14ac:dyDescent="0.25">
      <c r="C69" s="24"/>
      <c r="D69" s="28"/>
      <c r="F69" s="24"/>
      <c r="I69" s="24"/>
    </row>
    <row r="70" spans="3:9" s="1" customFormat="1" x14ac:dyDescent="0.25">
      <c r="C70" s="24"/>
      <c r="D70" s="28"/>
      <c r="F70" s="24"/>
      <c r="I70" s="24"/>
    </row>
    <row r="71" spans="3:9" s="1" customFormat="1" x14ac:dyDescent="0.25">
      <c r="C71" s="24"/>
      <c r="D71" s="28"/>
      <c r="F71" s="24"/>
      <c r="I71" s="24"/>
    </row>
    <row r="72" spans="3:9" s="1" customFormat="1" x14ac:dyDescent="0.25">
      <c r="C72" s="24"/>
      <c r="D72" s="28"/>
      <c r="F72" s="24"/>
      <c r="I72" s="24"/>
    </row>
    <row r="73" spans="3:9" s="1" customFormat="1" x14ac:dyDescent="0.25">
      <c r="C73" s="24"/>
      <c r="D73" s="28"/>
      <c r="F73" s="24"/>
      <c r="I73" s="24"/>
    </row>
    <row r="74" spans="3:9" s="1" customFormat="1" x14ac:dyDescent="0.25">
      <c r="C74" s="24"/>
      <c r="D74" s="28"/>
      <c r="F74" s="24"/>
      <c r="I74" s="24"/>
    </row>
    <row r="75" spans="3:9" s="1" customFormat="1" x14ac:dyDescent="0.25">
      <c r="C75" s="24"/>
      <c r="D75" s="28"/>
      <c r="F75" s="24"/>
      <c r="I75" s="24"/>
    </row>
    <row r="76" spans="3:9" s="1" customFormat="1" x14ac:dyDescent="0.25">
      <c r="C76" s="24"/>
      <c r="D76" s="28"/>
      <c r="F76" s="24"/>
      <c r="I76" s="24"/>
    </row>
    <row r="77" spans="3:9" s="1" customFormat="1" x14ac:dyDescent="0.25">
      <c r="C77" s="24"/>
      <c r="D77" s="28"/>
      <c r="F77" s="24"/>
      <c r="I77" s="24"/>
    </row>
    <row r="78" spans="3:9" s="1" customFormat="1" x14ac:dyDescent="0.25">
      <c r="C78" s="24"/>
      <c r="D78" s="28"/>
      <c r="F78" s="24"/>
      <c r="I78" s="24"/>
    </row>
    <row r="79" spans="3:9" s="1" customFormat="1" x14ac:dyDescent="0.25">
      <c r="C79" s="24"/>
      <c r="D79" s="28"/>
      <c r="F79" s="24"/>
      <c r="I79" s="24"/>
    </row>
    <row r="80" spans="3:9" s="1" customFormat="1" x14ac:dyDescent="0.25">
      <c r="C80" s="24"/>
      <c r="D80" s="28"/>
      <c r="F80" s="24"/>
      <c r="I80" s="24"/>
    </row>
    <row r="81" spans="3:9" s="1" customFormat="1" x14ac:dyDescent="0.25">
      <c r="C81" s="24"/>
      <c r="D81" s="28"/>
      <c r="F81" s="24"/>
      <c r="I81" s="24"/>
    </row>
    <row r="82" spans="3:9" s="1" customFormat="1" x14ac:dyDescent="0.25">
      <c r="C82" s="24"/>
      <c r="D82" s="28"/>
      <c r="F82" s="24"/>
      <c r="I82" s="24"/>
    </row>
    <row r="83" spans="3:9" s="1" customFormat="1" x14ac:dyDescent="0.25">
      <c r="C83" s="24"/>
      <c r="D83" s="28"/>
      <c r="F83" s="24"/>
      <c r="I83" s="24"/>
    </row>
    <row r="84" spans="3:9" s="1" customFormat="1" x14ac:dyDescent="0.25">
      <c r="C84" s="24"/>
      <c r="D84" s="28"/>
      <c r="F84" s="24"/>
      <c r="I84" s="24"/>
    </row>
    <row r="85" spans="3:9" s="1" customFormat="1" x14ac:dyDescent="0.25">
      <c r="C85" s="24"/>
      <c r="D85" s="28"/>
      <c r="F85" s="24"/>
      <c r="I85" s="24"/>
    </row>
    <row r="86" spans="3:9" s="1" customFormat="1" x14ac:dyDescent="0.25">
      <c r="C86" s="24"/>
      <c r="D86" s="28"/>
      <c r="F86" s="24"/>
      <c r="I86" s="24"/>
    </row>
    <row r="87" spans="3:9" s="1" customFormat="1" x14ac:dyDescent="0.25">
      <c r="C87" s="24"/>
      <c r="D87" s="28"/>
      <c r="F87" s="24"/>
      <c r="I87" s="24"/>
    </row>
    <row r="88" spans="3:9" s="1" customFormat="1" x14ac:dyDescent="0.25">
      <c r="C88" s="24"/>
      <c r="D88" s="28"/>
      <c r="F88" s="24"/>
      <c r="I88" s="24"/>
    </row>
    <row r="89" spans="3:9" s="1" customFormat="1" x14ac:dyDescent="0.25">
      <c r="C89" s="24"/>
      <c r="D89" s="28"/>
      <c r="F89" s="24"/>
      <c r="I89" s="24"/>
    </row>
    <row r="90" spans="3:9" s="1" customFormat="1" x14ac:dyDescent="0.25">
      <c r="C90" s="24"/>
      <c r="D90" s="28"/>
      <c r="F90" s="24"/>
      <c r="I90" s="24"/>
    </row>
    <row r="91" spans="3:9" s="1" customFormat="1" x14ac:dyDescent="0.25">
      <c r="C91" s="24"/>
      <c r="D91" s="28"/>
      <c r="F91" s="24"/>
      <c r="I91" s="24"/>
    </row>
    <row r="92" spans="3:9" s="1" customFormat="1" x14ac:dyDescent="0.25">
      <c r="C92" s="24"/>
      <c r="D92" s="28"/>
      <c r="F92" s="24"/>
      <c r="I92" s="24"/>
    </row>
    <row r="93" spans="3:9" s="1" customFormat="1" x14ac:dyDescent="0.25">
      <c r="C93" s="24"/>
      <c r="D93" s="28"/>
      <c r="F93" s="24"/>
      <c r="I93" s="24"/>
    </row>
    <row r="94" spans="3:9" s="1" customFormat="1" x14ac:dyDescent="0.25">
      <c r="C94" s="24"/>
      <c r="D94" s="28"/>
      <c r="F94" s="24"/>
      <c r="I94" s="24"/>
    </row>
    <row r="95" spans="3:9" s="1" customFormat="1" x14ac:dyDescent="0.25">
      <c r="C95" s="24"/>
      <c r="D95" s="28"/>
      <c r="F95" s="24"/>
      <c r="I95" s="24"/>
    </row>
    <row r="96" spans="3:9" s="1" customFormat="1" x14ac:dyDescent="0.25">
      <c r="C96" s="24"/>
      <c r="D96" s="28"/>
      <c r="F96" s="24"/>
      <c r="I96" s="24"/>
    </row>
    <row r="97" spans="3:9" s="1" customFormat="1" x14ac:dyDescent="0.25">
      <c r="C97" s="24"/>
      <c r="D97" s="28"/>
      <c r="F97" s="24"/>
      <c r="I97" s="24"/>
    </row>
    <row r="98" spans="3:9" s="1" customFormat="1" x14ac:dyDescent="0.25">
      <c r="C98" s="24"/>
      <c r="D98" s="28"/>
      <c r="F98" s="24"/>
      <c r="I98" s="24"/>
    </row>
    <row r="99" spans="3:9" s="1" customFormat="1" x14ac:dyDescent="0.25">
      <c r="C99" s="24"/>
      <c r="D99" s="28"/>
      <c r="F99" s="24"/>
      <c r="I99" s="24"/>
    </row>
    <row r="100" spans="3:9" s="1" customFormat="1" x14ac:dyDescent="0.25">
      <c r="C100" s="24"/>
      <c r="D100" s="28"/>
      <c r="F100" s="24"/>
      <c r="I100" s="24"/>
    </row>
    <row r="101" spans="3:9" s="1" customFormat="1" x14ac:dyDescent="0.25">
      <c r="C101" s="24"/>
      <c r="D101" s="28"/>
      <c r="F101" s="24"/>
      <c r="I101" s="24"/>
    </row>
    <row r="102" spans="3:9" s="1" customFormat="1" x14ac:dyDescent="0.25">
      <c r="C102" s="24"/>
      <c r="D102" s="28"/>
      <c r="F102" s="24"/>
      <c r="I102" s="24"/>
    </row>
    <row r="103" spans="3:9" s="1" customFormat="1" x14ac:dyDescent="0.25">
      <c r="C103" s="24"/>
      <c r="D103" s="28"/>
      <c r="F103" s="24"/>
      <c r="I103" s="24"/>
    </row>
    <row r="104" spans="3:9" s="1" customFormat="1" x14ac:dyDescent="0.25">
      <c r="C104" s="24"/>
      <c r="D104" s="28"/>
      <c r="F104" s="24"/>
      <c r="I104" s="24"/>
    </row>
    <row r="105" spans="3:9" s="1" customFormat="1" x14ac:dyDescent="0.25">
      <c r="C105" s="24"/>
      <c r="D105" s="28"/>
      <c r="F105" s="24"/>
      <c r="I105" s="24"/>
    </row>
    <row r="106" spans="3:9" s="1" customFormat="1" x14ac:dyDescent="0.25">
      <c r="C106" s="24"/>
      <c r="D106" s="28"/>
      <c r="F106" s="24"/>
      <c r="I106" s="24"/>
    </row>
    <row r="107" spans="3:9" s="1" customFormat="1" x14ac:dyDescent="0.25">
      <c r="C107" s="24"/>
      <c r="D107" s="28"/>
      <c r="F107" s="24"/>
      <c r="I107" s="24"/>
    </row>
    <row r="108" spans="3:9" s="1" customFormat="1" x14ac:dyDescent="0.25">
      <c r="C108" s="24"/>
      <c r="D108" s="28"/>
      <c r="F108" s="24"/>
      <c r="I108" s="24"/>
    </row>
    <row r="109" spans="3:9" s="1" customFormat="1" x14ac:dyDescent="0.25">
      <c r="C109" s="24"/>
      <c r="D109" s="28"/>
      <c r="F109" s="24"/>
      <c r="I109" s="24"/>
    </row>
    <row r="110" spans="3:9" s="1" customFormat="1" x14ac:dyDescent="0.25">
      <c r="C110" s="24"/>
      <c r="D110" s="28"/>
      <c r="F110" s="24"/>
      <c r="I110" s="24"/>
    </row>
    <row r="111" spans="3:9" s="1" customFormat="1" x14ac:dyDescent="0.25">
      <c r="C111" s="24"/>
      <c r="D111" s="28"/>
      <c r="F111" s="24"/>
      <c r="I111" s="24"/>
    </row>
    <row r="112" spans="3:9" s="1" customFormat="1" x14ac:dyDescent="0.25">
      <c r="C112" s="24"/>
      <c r="D112" s="28"/>
      <c r="F112" s="24"/>
      <c r="I112" s="24"/>
    </row>
    <row r="113" spans="3:9" s="1" customFormat="1" x14ac:dyDescent="0.25">
      <c r="C113" s="24"/>
      <c r="D113" s="28"/>
      <c r="F113" s="24"/>
      <c r="I113" s="24"/>
    </row>
    <row r="114" spans="3:9" s="1" customFormat="1" x14ac:dyDescent="0.25">
      <c r="C114" s="24"/>
      <c r="D114" s="28"/>
      <c r="F114" s="24"/>
      <c r="I114" s="24"/>
    </row>
    <row r="115" spans="3:9" s="1" customFormat="1" x14ac:dyDescent="0.25">
      <c r="C115" s="24"/>
      <c r="D115" s="28"/>
      <c r="F115" s="24"/>
      <c r="I115" s="24"/>
    </row>
    <row r="116" spans="3:9" s="1" customFormat="1" x14ac:dyDescent="0.25">
      <c r="C116" s="24"/>
      <c r="D116" s="28"/>
      <c r="F116" s="24"/>
      <c r="I116" s="24"/>
    </row>
    <row r="117" spans="3:9" s="1" customFormat="1" x14ac:dyDescent="0.25">
      <c r="C117" s="24"/>
      <c r="D117" s="28"/>
      <c r="F117" s="24"/>
      <c r="I117" s="24"/>
    </row>
    <row r="118" spans="3:9" s="1" customFormat="1" x14ac:dyDescent="0.25">
      <c r="C118" s="24"/>
      <c r="D118" s="28"/>
      <c r="F118" s="24"/>
      <c r="I118" s="24"/>
    </row>
    <row r="119" spans="3:9" s="1" customFormat="1" x14ac:dyDescent="0.25">
      <c r="C119" s="24"/>
      <c r="D119" s="28"/>
      <c r="F119" s="24"/>
      <c r="I119" s="24"/>
    </row>
    <row r="120" spans="3:9" s="1" customFormat="1" x14ac:dyDescent="0.25">
      <c r="C120" s="24"/>
      <c r="D120" s="28"/>
      <c r="F120" s="24"/>
      <c r="I120" s="24"/>
    </row>
    <row r="121" spans="3:9" s="1" customFormat="1" x14ac:dyDescent="0.25">
      <c r="C121" s="24"/>
      <c r="D121" s="28"/>
      <c r="F121" s="24"/>
      <c r="I121" s="24"/>
    </row>
    <row r="122" spans="3:9" s="1" customFormat="1" x14ac:dyDescent="0.25">
      <c r="C122" s="24"/>
      <c r="D122" s="28"/>
      <c r="F122" s="24"/>
      <c r="I122" s="24"/>
    </row>
    <row r="123" spans="3:9" s="1" customFormat="1" x14ac:dyDescent="0.25">
      <c r="C123" s="24"/>
      <c r="D123" s="28"/>
      <c r="F123" s="24"/>
      <c r="I123" s="24"/>
    </row>
    <row r="124" spans="3:9" s="1" customFormat="1" x14ac:dyDescent="0.25">
      <c r="C124" s="24"/>
      <c r="D124" s="28"/>
      <c r="F124" s="24"/>
      <c r="I124" s="24"/>
    </row>
    <row r="125" spans="3:9" s="1" customFormat="1" x14ac:dyDescent="0.25">
      <c r="C125" s="24"/>
      <c r="D125" s="28"/>
      <c r="F125" s="24"/>
      <c r="I125" s="24"/>
    </row>
    <row r="126" spans="3:9" s="1" customFormat="1" x14ac:dyDescent="0.25">
      <c r="C126" s="24"/>
      <c r="D126" s="28"/>
      <c r="F126" s="24"/>
      <c r="I126" s="24"/>
    </row>
    <row r="127" spans="3:9" s="1" customFormat="1" x14ac:dyDescent="0.25">
      <c r="C127" s="24"/>
      <c r="D127" s="28"/>
      <c r="F127" s="24"/>
      <c r="I127" s="24"/>
    </row>
    <row r="128" spans="3:9" s="1" customFormat="1" x14ac:dyDescent="0.25">
      <c r="C128" s="24"/>
      <c r="D128" s="28"/>
      <c r="F128" s="24"/>
      <c r="I128" s="24"/>
    </row>
    <row r="129" spans="3:9" s="1" customFormat="1" x14ac:dyDescent="0.25">
      <c r="C129" s="24"/>
      <c r="D129" s="28"/>
      <c r="F129" s="24"/>
      <c r="I129" s="24"/>
    </row>
    <row r="130" spans="3:9" s="1" customFormat="1" x14ac:dyDescent="0.25">
      <c r="C130" s="24"/>
      <c r="D130" s="28"/>
      <c r="F130" s="24"/>
      <c r="I130" s="24"/>
    </row>
    <row r="131" spans="3:9" s="1" customFormat="1" x14ac:dyDescent="0.25">
      <c r="C131" s="24"/>
      <c r="D131" s="28"/>
      <c r="F131" s="24"/>
      <c r="I131" s="24"/>
    </row>
    <row r="132" spans="3:9" s="1" customFormat="1" x14ac:dyDescent="0.25">
      <c r="C132" s="24"/>
      <c r="D132" s="28"/>
      <c r="F132" s="24"/>
      <c r="I132" s="24"/>
    </row>
    <row r="133" spans="3:9" s="1" customFormat="1" x14ac:dyDescent="0.25">
      <c r="C133" s="24"/>
      <c r="D133" s="28"/>
      <c r="F133" s="24"/>
      <c r="I133" s="24"/>
    </row>
    <row r="134" spans="3:9" s="1" customFormat="1" x14ac:dyDescent="0.25">
      <c r="C134" s="24"/>
      <c r="D134" s="28"/>
      <c r="F134" s="24"/>
      <c r="I134" s="24"/>
    </row>
    <row r="135" spans="3:9" s="1" customFormat="1" x14ac:dyDescent="0.25">
      <c r="C135" s="24"/>
      <c r="D135" s="28"/>
      <c r="F135" s="24"/>
      <c r="I135" s="24"/>
    </row>
    <row r="136" spans="3:9" s="1" customFormat="1" x14ac:dyDescent="0.25">
      <c r="C136" s="24"/>
      <c r="D136" s="28"/>
      <c r="F136" s="24"/>
      <c r="I136" s="24"/>
    </row>
    <row r="137" spans="3:9" s="1" customFormat="1" x14ac:dyDescent="0.25">
      <c r="C137" s="24"/>
      <c r="D137" s="28"/>
      <c r="F137" s="24"/>
      <c r="I137" s="24"/>
    </row>
    <row r="138" spans="3:9" s="1" customFormat="1" x14ac:dyDescent="0.25">
      <c r="C138" s="24"/>
      <c r="D138" s="28"/>
      <c r="F138" s="24"/>
      <c r="I138" s="24"/>
    </row>
    <row r="139" spans="3:9" s="1" customFormat="1" x14ac:dyDescent="0.25">
      <c r="C139" s="24"/>
      <c r="D139" s="28"/>
      <c r="F139" s="24"/>
      <c r="I139" s="24"/>
    </row>
    <row r="140" spans="3:9" s="1" customFormat="1" x14ac:dyDescent="0.25">
      <c r="C140" s="24"/>
      <c r="D140" s="28"/>
      <c r="F140" s="24"/>
      <c r="I140" s="24"/>
    </row>
    <row r="141" spans="3:9" s="1" customFormat="1" x14ac:dyDescent="0.25">
      <c r="C141" s="24"/>
      <c r="D141" s="28"/>
      <c r="F141" s="24"/>
      <c r="I141" s="24"/>
    </row>
    <row r="142" spans="3:9" s="1" customFormat="1" x14ac:dyDescent="0.25">
      <c r="C142" s="24"/>
      <c r="D142" s="28"/>
      <c r="F142" s="24"/>
      <c r="I142" s="24"/>
    </row>
    <row r="143" spans="3:9" s="1" customFormat="1" x14ac:dyDescent="0.25">
      <c r="C143" s="24"/>
      <c r="D143" s="28"/>
      <c r="F143" s="24"/>
      <c r="I143" s="24"/>
    </row>
    <row r="144" spans="3:9" s="1" customFormat="1" x14ac:dyDescent="0.25">
      <c r="C144" s="24"/>
      <c r="D144" s="28"/>
      <c r="F144" s="24"/>
      <c r="I144" s="24"/>
    </row>
    <row r="145" spans="3:9" s="1" customFormat="1" x14ac:dyDescent="0.25">
      <c r="C145" s="24"/>
      <c r="D145" s="28"/>
      <c r="F145" s="24"/>
      <c r="I145" s="24"/>
    </row>
    <row r="146" spans="3:9" s="1" customFormat="1" x14ac:dyDescent="0.25">
      <c r="C146" s="24"/>
      <c r="D146" s="28"/>
      <c r="F146" s="24"/>
      <c r="I146" s="24"/>
    </row>
    <row r="147" spans="3:9" s="1" customFormat="1" x14ac:dyDescent="0.25">
      <c r="C147" s="24"/>
      <c r="D147" s="28"/>
      <c r="F147" s="24"/>
      <c r="I147" s="24"/>
    </row>
    <row r="148" spans="3:9" s="1" customFormat="1" x14ac:dyDescent="0.25">
      <c r="C148" s="24"/>
      <c r="D148" s="28"/>
      <c r="F148" s="24"/>
      <c r="I148" s="24"/>
    </row>
    <row r="149" spans="3:9" s="1" customFormat="1" x14ac:dyDescent="0.25">
      <c r="C149" s="24"/>
      <c r="D149" s="28"/>
      <c r="F149" s="24"/>
      <c r="I149" s="24"/>
    </row>
    <row r="150" spans="3:9" s="1" customFormat="1" x14ac:dyDescent="0.25">
      <c r="C150" s="24"/>
      <c r="D150" s="28"/>
      <c r="F150" s="24"/>
      <c r="I150" s="24"/>
    </row>
    <row r="151" spans="3:9" s="1" customFormat="1" x14ac:dyDescent="0.25">
      <c r="C151" s="24"/>
      <c r="D151" s="28"/>
      <c r="F151" s="24"/>
      <c r="I151" s="24"/>
    </row>
    <row r="152" spans="3:9" s="1" customFormat="1" x14ac:dyDescent="0.25">
      <c r="C152" s="24"/>
      <c r="D152" s="28"/>
      <c r="F152" s="24"/>
      <c r="I152" s="24"/>
    </row>
    <row r="153" spans="3:9" s="1" customFormat="1" x14ac:dyDescent="0.25">
      <c r="C153" s="24"/>
      <c r="D153" s="28"/>
      <c r="F153" s="24"/>
      <c r="I153" s="24"/>
    </row>
    <row r="154" spans="3:9" s="1" customFormat="1" x14ac:dyDescent="0.25">
      <c r="C154" s="24"/>
      <c r="D154" s="28"/>
      <c r="F154" s="24"/>
      <c r="I154" s="24"/>
    </row>
    <row r="155" spans="3:9" s="1" customFormat="1" x14ac:dyDescent="0.25">
      <c r="C155" s="24"/>
      <c r="D155" s="28"/>
      <c r="F155" s="24"/>
      <c r="I155" s="24"/>
    </row>
    <row r="156" spans="3:9" s="1" customFormat="1" x14ac:dyDescent="0.25">
      <c r="C156" s="24"/>
      <c r="D156" s="28"/>
      <c r="F156" s="24"/>
      <c r="I156" s="24"/>
    </row>
    <row r="157" spans="3:9" s="1" customFormat="1" x14ac:dyDescent="0.25">
      <c r="C157" s="24"/>
      <c r="D157" s="28"/>
      <c r="F157" s="24"/>
      <c r="I157" s="24"/>
    </row>
    <row r="158" spans="3:9" s="1" customFormat="1" x14ac:dyDescent="0.25">
      <c r="C158" s="24"/>
      <c r="D158" s="28"/>
      <c r="F158" s="24"/>
      <c r="I158" s="24"/>
    </row>
    <row r="159" spans="3:9" s="1" customFormat="1" x14ac:dyDescent="0.25">
      <c r="C159" s="24"/>
      <c r="D159" s="28"/>
      <c r="F159" s="24"/>
      <c r="I159" s="24"/>
    </row>
    <row r="160" spans="3:9" s="1" customFormat="1" x14ac:dyDescent="0.25">
      <c r="C160" s="24"/>
      <c r="D160" s="28"/>
      <c r="F160" s="24"/>
      <c r="I160" s="24"/>
    </row>
    <row r="161" spans="3:9" s="1" customFormat="1" x14ac:dyDescent="0.25">
      <c r="C161" s="24"/>
      <c r="D161" s="28"/>
      <c r="F161" s="24"/>
      <c r="I161" s="24"/>
    </row>
    <row r="162" spans="3:9" s="1" customFormat="1" x14ac:dyDescent="0.25">
      <c r="C162" s="24"/>
      <c r="D162" s="28"/>
      <c r="F162" s="24"/>
      <c r="I162" s="24"/>
    </row>
    <row r="163" spans="3:9" s="1" customFormat="1" x14ac:dyDescent="0.25">
      <c r="C163" s="24"/>
      <c r="D163" s="28"/>
      <c r="F163" s="24"/>
      <c r="I163" s="24"/>
    </row>
    <row r="164" spans="3:9" s="1" customFormat="1" x14ac:dyDescent="0.25">
      <c r="C164" s="24"/>
      <c r="D164" s="28"/>
      <c r="F164" s="24"/>
      <c r="I164" s="24"/>
    </row>
    <row r="165" spans="3:9" s="1" customFormat="1" x14ac:dyDescent="0.25">
      <c r="C165" s="24"/>
      <c r="D165" s="28"/>
      <c r="F165" s="24"/>
      <c r="I165" s="24"/>
    </row>
    <row r="166" spans="3:9" s="1" customFormat="1" x14ac:dyDescent="0.25">
      <c r="C166" s="24"/>
      <c r="D166" s="28"/>
      <c r="F166" s="24"/>
      <c r="I166" s="24"/>
    </row>
    <row r="167" spans="3:9" s="1" customFormat="1" x14ac:dyDescent="0.25">
      <c r="C167" s="24"/>
      <c r="D167" s="28"/>
      <c r="F167" s="24"/>
      <c r="I167" s="24"/>
    </row>
    <row r="168" spans="3:9" s="1" customFormat="1" x14ac:dyDescent="0.25">
      <c r="C168" s="24"/>
      <c r="D168" s="28"/>
      <c r="F168" s="24"/>
      <c r="I168" s="24"/>
    </row>
    <row r="169" spans="3:9" s="1" customFormat="1" x14ac:dyDescent="0.25">
      <c r="C169" s="24"/>
      <c r="D169" s="28"/>
      <c r="F169" s="24"/>
      <c r="I169" s="24"/>
    </row>
    <row r="170" spans="3:9" s="1" customFormat="1" x14ac:dyDescent="0.25">
      <c r="C170" s="24"/>
      <c r="D170" s="28"/>
      <c r="F170" s="24"/>
      <c r="I170" s="24"/>
    </row>
    <row r="171" spans="3:9" s="1" customFormat="1" x14ac:dyDescent="0.25">
      <c r="C171" s="24"/>
      <c r="D171" s="28"/>
      <c r="F171" s="24"/>
      <c r="I171" s="24"/>
    </row>
    <row r="172" spans="3:9" s="1" customFormat="1" x14ac:dyDescent="0.25">
      <c r="C172" s="24"/>
      <c r="D172" s="28"/>
      <c r="F172" s="24"/>
      <c r="I172" s="24"/>
    </row>
    <row r="173" spans="3:9" s="1" customFormat="1" x14ac:dyDescent="0.25">
      <c r="C173" s="24"/>
      <c r="D173" s="28"/>
      <c r="F173" s="24"/>
      <c r="I173" s="24"/>
    </row>
    <row r="174" spans="3:9" s="1" customFormat="1" x14ac:dyDescent="0.25">
      <c r="C174" s="24"/>
      <c r="D174" s="28"/>
      <c r="F174" s="24"/>
      <c r="I174" s="24"/>
    </row>
    <row r="175" spans="3:9" s="1" customFormat="1" x14ac:dyDescent="0.25">
      <c r="C175" s="24"/>
      <c r="D175" s="28"/>
      <c r="F175" s="24"/>
      <c r="I175" s="24"/>
    </row>
    <row r="176" spans="3:9" s="1" customFormat="1" x14ac:dyDescent="0.25">
      <c r="C176" s="24"/>
      <c r="D176" s="28"/>
      <c r="F176" s="24"/>
      <c r="I176" s="24"/>
    </row>
    <row r="177" spans="3:9" s="1" customFormat="1" x14ac:dyDescent="0.25">
      <c r="C177" s="24"/>
      <c r="D177" s="28"/>
      <c r="F177" s="24"/>
      <c r="I177" s="24"/>
    </row>
    <row r="178" spans="3:9" s="1" customFormat="1" x14ac:dyDescent="0.25">
      <c r="C178" s="24"/>
      <c r="D178" s="28"/>
      <c r="F178" s="24"/>
      <c r="I178" s="24"/>
    </row>
    <row r="179" spans="3:9" s="1" customFormat="1" x14ac:dyDescent="0.25">
      <c r="C179" s="24"/>
      <c r="D179" s="28"/>
      <c r="F179" s="24"/>
      <c r="I179" s="24"/>
    </row>
    <row r="180" spans="3:9" s="1" customFormat="1" x14ac:dyDescent="0.25">
      <c r="C180" s="24"/>
      <c r="D180" s="28"/>
      <c r="F180" s="24"/>
      <c r="I180" s="24"/>
    </row>
    <row r="181" spans="3:9" s="1" customFormat="1" x14ac:dyDescent="0.25">
      <c r="C181" s="24"/>
      <c r="D181" s="28"/>
      <c r="F181" s="24"/>
      <c r="I181" s="24"/>
    </row>
    <row r="182" spans="3:9" s="1" customFormat="1" x14ac:dyDescent="0.25">
      <c r="C182" s="24"/>
      <c r="D182" s="28"/>
      <c r="F182" s="24"/>
      <c r="I182" s="24"/>
    </row>
    <row r="183" spans="3:9" s="1" customFormat="1" x14ac:dyDescent="0.25">
      <c r="C183" s="24"/>
      <c r="D183" s="28"/>
      <c r="F183" s="24"/>
      <c r="I183" s="24"/>
    </row>
    <row r="184" spans="3:9" s="1" customFormat="1" x14ac:dyDescent="0.25">
      <c r="C184" s="24"/>
      <c r="D184" s="28"/>
      <c r="F184" s="24"/>
      <c r="I184" s="24"/>
    </row>
    <row r="185" spans="3:9" s="1" customFormat="1" x14ac:dyDescent="0.25">
      <c r="C185" s="24"/>
      <c r="D185" s="28"/>
      <c r="F185" s="24"/>
      <c r="I185" s="24"/>
    </row>
    <row r="186" spans="3:9" s="1" customFormat="1" x14ac:dyDescent="0.25">
      <c r="C186" s="24"/>
      <c r="D186" s="28"/>
      <c r="F186" s="24"/>
      <c r="I186" s="24"/>
    </row>
    <row r="187" spans="3:9" s="1" customFormat="1" x14ac:dyDescent="0.25">
      <c r="C187" s="24"/>
      <c r="D187" s="28"/>
      <c r="F187" s="24"/>
      <c r="I187" s="24"/>
    </row>
    <row r="188" spans="3:9" s="1" customFormat="1" x14ac:dyDescent="0.25">
      <c r="C188" s="24"/>
      <c r="D188" s="28"/>
      <c r="F188" s="24"/>
      <c r="I188" s="24"/>
    </row>
    <row r="189" spans="3:9" s="1" customFormat="1" x14ac:dyDescent="0.25">
      <c r="C189" s="24"/>
      <c r="D189" s="28"/>
      <c r="F189" s="24"/>
      <c r="I189" s="24"/>
    </row>
    <row r="190" spans="3:9" s="1" customFormat="1" x14ac:dyDescent="0.25">
      <c r="C190" s="24"/>
      <c r="D190" s="28"/>
      <c r="F190" s="24"/>
      <c r="I190" s="24"/>
    </row>
    <row r="191" spans="3:9" s="1" customFormat="1" x14ac:dyDescent="0.25">
      <c r="C191" s="24"/>
      <c r="D191" s="28"/>
      <c r="F191" s="24"/>
      <c r="I191" s="24"/>
    </row>
    <row r="192" spans="3:9" s="1" customFormat="1" x14ac:dyDescent="0.25">
      <c r="C192" s="24"/>
      <c r="D192" s="28"/>
      <c r="F192" s="24"/>
      <c r="I192" s="24"/>
    </row>
    <row r="193" spans="3:9" s="1" customFormat="1" x14ac:dyDescent="0.25">
      <c r="C193" s="24"/>
      <c r="D193" s="28"/>
      <c r="F193" s="24"/>
      <c r="I193" s="24"/>
    </row>
    <row r="194" spans="3:9" s="1" customFormat="1" x14ac:dyDescent="0.25">
      <c r="C194" s="24"/>
      <c r="D194" s="28"/>
      <c r="F194" s="24"/>
      <c r="I194" s="24"/>
    </row>
    <row r="195" spans="3:9" s="1" customFormat="1" x14ac:dyDescent="0.25">
      <c r="C195" s="24"/>
      <c r="D195" s="28"/>
      <c r="F195" s="24"/>
      <c r="I195" s="24"/>
    </row>
    <row r="196" spans="3:9" s="1" customFormat="1" x14ac:dyDescent="0.25">
      <c r="C196" s="24"/>
      <c r="D196" s="28"/>
      <c r="F196" s="24"/>
      <c r="I196" s="24"/>
    </row>
    <row r="197" spans="3:9" s="1" customFormat="1" x14ac:dyDescent="0.25">
      <c r="C197" s="24"/>
      <c r="D197" s="28"/>
      <c r="F197" s="24"/>
      <c r="I197" s="24"/>
    </row>
    <row r="198" spans="3:9" s="1" customFormat="1" x14ac:dyDescent="0.25">
      <c r="C198" s="24"/>
      <c r="D198" s="28"/>
      <c r="F198" s="24"/>
      <c r="I198" s="24"/>
    </row>
    <row r="199" spans="3:9" s="1" customFormat="1" x14ac:dyDescent="0.25">
      <c r="C199" s="24"/>
      <c r="D199" s="28"/>
      <c r="F199" s="24"/>
      <c r="I199" s="24"/>
    </row>
    <row r="200" spans="3:9" s="1" customFormat="1" x14ac:dyDescent="0.25">
      <c r="C200" s="24"/>
      <c r="D200" s="28"/>
      <c r="F200" s="24"/>
      <c r="I200" s="24"/>
    </row>
    <row r="201" spans="3:9" s="1" customFormat="1" x14ac:dyDescent="0.25">
      <c r="C201" s="24"/>
      <c r="D201" s="28"/>
      <c r="F201" s="24"/>
      <c r="I201" s="24"/>
    </row>
    <row r="202" spans="3:9" s="1" customFormat="1" x14ac:dyDescent="0.25">
      <c r="C202" s="24"/>
      <c r="D202" s="28"/>
      <c r="F202" s="24"/>
      <c r="I202" s="24"/>
    </row>
    <row r="203" spans="3:9" s="1" customFormat="1" x14ac:dyDescent="0.25">
      <c r="C203" s="24"/>
      <c r="D203" s="28"/>
      <c r="F203" s="24"/>
      <c r="I203" s="24"/>
    </row>
    <row r="204" spans="3:9" s="1" customFormat="1" x14ac:dyDescent="0.25">
      <c r="C204" s="24"/>
      <c r="D204" s="28"/>
      <c r="F204" s="24"/>
      <c r="I204" s="24"/>
    </row>
    <row r="205" spans="3:9" s="1" customFormat="1" x14ac:dyDescent="0.25">
      <c r="C205" s="24"/>
      <c r="D205" s="28"/>
      <c r="F205" s="24"/>
      <c r="I205" s="24"/>
    </row>
    <row r="206" spans="3:9" s="1" customFormat="1" x14ac:dyDescent="0.25">
      <c r="C206" s="24"/>
      <c r="D206" s="28"/>
      <c r="F206" s="24"/>
      <c r="I206" s="24"/>
    </row>
    <row r="207" spans="3:9" s="1" customFormat="1" x14ac:dyDescent="0.25">
      <c r="C207" s="24"/>
      <c r="D207" s="28"/>
      <c r="F207" s="24"/>
      <c r="I207" s="24"/>
    </row>
    <row r="208" spans="3:9" s="1" customFormat="1" x14ac:dyDescent="0.25">
      <c r="C208" s="24"/>
      <c r="D208" s="28"/>
      <c r="F208" s="24"/>
      <c r="I208" s="24"/>
    </row>
    <row r="209" spans="3:9" s="1" customFormat="1" x14ac:dyDescent="0.25">
      <c r="C209" s="24"/>
      <c r="D209" s="28"/>
      <c r="F209" s="24"/>
      <c r="I209" s="24"/>
    </row>
    <row r="210" spans="3:9" s="1" customFormat="1" x14ac:dyDescent="0.25">
      <c r="C210" s="24"/>
      <c r="D210" s="28"/>
      <c r="F210" s="24"/>
      <c r="I210" s="24"/>
    </row>
    <row r="211" spans="3:9" s="1" customFormat="1" x14ac:dyDescent="0.25">
      <c r="C211" s="24"/>
      <c r="D211" s="28"/>
      <c r="F211" s="24"/>
      <c r="I211" s="24"/>
    </row>
    <row r="212" spans="3:9" s="1" customFormat="1" x14ac:dyDescent="0.25">
      <c r="C212" s="24"/>
      <c r="D212" s="28"/>
      <c r="F212" s="24"/>
      <c r="I212" s="24"/>
    </row>
    <row r="213" spans="3:9" s="1" customFormat="1" x14ac:dyDescent="0.25">
      <c r="C213" s="24"/>
      <c r="D213" s="28"/>
      <c r="F213" s="24"/>
      <c r="I213" s="24"/>
    </row>
    <row r="214" spans="3:9" s="1" customFormat="1" x14ac:dyDescent="0.25">
      <c r="C214" s="24"/>
      <c r="D214" s="28"/>
      <c r="F214" s="24"/>
      <c r="I214" s="24"/>
    </row>
    <row r="215" spans="3:9" s="1" customFormat="1" x14ac:dyDescent="0.25">
      <c r="C215" s="24"/>
      <c r="D215" s="28"/>
      <c r="F215" s="24"/>
      <c r="I215" s="24"/>
    </row>
    <row r="216" spans="3:9" s="1" customFormat="1" x14ac:dyDescent="0.25">
      <c r="C216" s="24"/>
      <c r="D216" s="28"/>
      <c r="F216" s="24"/>
      <c r="I216" s="24"/>
    </row>
    <row r="217" spans="3:9" s="1" customFormat="1" x14ac:dyDescent="0.25">
      <c r="C217" s="24"/>
      <c r="D217" s="28"/>
      <c r="F217" s="24"/>
      <c r="I217" s="24"/>
    </row>
    <row r="218" spans="3:9" s="1" customFormat="1" x14ac:dyDescent="0.25">
      <c r="C218" s="24"/>
      <c r="D218" s="28"/>
      <c r="F218" s="24"/>
      <c r="I218" s="24"/>
    </row>
    <row r="219" spans="3:9" s="1" customFormat="1" x14ac:dyDescent="0.25">
      <c r="C219" s="24"/>
      <c r="D219" s="28"/>
      <c r="F219" s="24"/>
      <c r="I219" s="24"/>
    </row>
    <row r="220" spans="3:9" s="1" customFormat="1" x14ac:dyDescent="0.25">
      <c r="C220" s="24"/>
      <c r="D220" s="28"/>
      <c r="F220" s="24"/>
      <c r="I220" s="24"/>
    </row>
    <row r="221" spans="3:9" s="1" customFormat="1" x14ac:dyDescent="0.25">
      <c r="C221" s="24"/>
      <c r="D221" s="28"/>
      <c r="F221" s="24"/>
      <c r="I221" s="24"/>
    </row>
    <row r="222" spans="3:9" s="1" customFormat="1" x14ac:dyDescent="0.25">
      <c r="C222" s="24"/>
      <c r="D222" s="28"/>
      <c r="F222" s="24"/>
      <c r="I222" s="24"/>
    </row>
    <row r="223" spans="3:9" s="1" customFormat="1" x14ac:dyDescent="0.25">
      <c r="C223" s="24"/>
      <c r="D223" s="28"/>
      <c r="F223" s="24"/>
      <c r="I223" s="24"/>
    </row>
    <row r="224" spans="3:9" s="1" customFormat="1" x14ac:dyDescent="0.25">
      <c r="C224" s="24"/>
      <c r="D224" s="28"/>
      <c r="F224" s="24"/>
      <c r="I224" s="24"/>
    </row>
    <row r="225" spans="3:9" s="1" customFormat="1" x14ac:dyDescent="0.25">
      <c r="C225" s="24"/>
      <c r="D225" s="28"/>
      <c r="F225" s="24"/>
      <c r="I225" s="24"/>
    </row>
    <row r="226" spans="3:9" s="1" customFormat="1" x14ac:dyDescent="0.25">
      <c r="C226" s="24"/>
      <c r="D226" s="28"/>
      <c r="F226" s="24"/>
      <c r="I226" s="24"/>
    </row>
    <row r="227" spans="3:9" s="1" customFormat="1" x14ac:dyDescent="0.25">
      <c r="C227" s="24"/>
      <c r="D227" s="28"/>
      <c r="F227" s="24"/>
      <c r="I227" s="24"/>
    </row>
    <row r="228" spans="3:9" s="1" customFormat="1" x14ac:dyDescent="0.25">
      <c r="C228" s="24"/>
      <c r="D228" s="28"/>
      <c r="F228" s="24"/>
      <c r="I228" s="24"/>
    </row>
    <row r="229" spans="3:9" s="1" customFormat="1" x14ac:dyDescent="0.25">
      <c r="C229" s="24"/>
      <c r="D229" s="28"/>
      <c r="F229" s="24"/>
      <c r="I229" s="24"/>
    </row>
    <row r="230" spans="3:9" s="1" customFormat="1" x14ac:dyDescent="0.25">
      <c r="C230" s="24"/>
      <c r="D230" s="28"/>
      <c r="F230" s="24"/>
      <c r="I230" s="24"/>
    </row>
    <row r="231" spans="3:9" s="1" customFormat="1" x14ac:dyDescent="0.25">
      <c r="C231" s="24"/>
      <c r="D231" s="28"/>
      <c r="F231" s="24"/>
      <c r="I231" s="24"/>
    </row>
    <row r="232" spans="3:9" s="1" customFormat="1" x14ac:dyDescent="0.25">
      <c r="C232" s="24"/>
      <c r="D232" s="28"/>
      <c r="F232" s="24"/>
      <c r="I232" s="24"/>
    </row>
    <row r="233" spans="3:9" s="1" customFormat="1" x14ac:dyDescent="0.25">
      <c r="C233" s="24"/>
      <c r="D233" s="28"/>
      <c r="F233" s="24"/>
      <c r="I233" s="24"/>
    </row>
    <row r="234" spans="3:9" s="1" customFormat="1" x14ac:dyDescent="0.25">
      <c r="C234" s="24"/>
      <c r="D234" s="28"/>
      <c r="F234" s="24"/>
      <c r="I234" s="24"/>
    </row>
    <row r="235" spans="3:9" s="1" customFormat="1" x14ac:dyDescent="0.25">
      <c r="C235" s="24"/>
      <c r="D235" s="28"/>
      <c r="F235" s="24"/>
      <c r="I235" s="24"/>
    </row>
    <row r="236" spans="3:9" s="1" customFormat="1" x14ac:dyDescent="0.25">
      <c r="C236" s="24"/>
      <c r="D236" s="28"/>
      <c r="F236" s="24"/>
      <c r="I236" s="24"/>
    </row>
    <row r="237" spans="3:9" s="1" customFormat="1" x14ac:dyDescent="0.25">
      <c r="C237" s="24"/>
      <c r="D237" s="28"/>
      <c r="F237" s="24"/>
      <c r="I237" s="24"/>
    </row>
    <row r="238" spans="3:9" s="1" customFormat="1" x14ac:dyDescent="0.25">
      <c r="C238" s="24"/>
      <c r="D238" s="28"/>
      <c r="F238" s="24"/>
      <c r="I238" s="24"/>
    </row>
    <row r="239" spans="3:9" s="1" customFormat="1" x14ac:dyDescent="0.25">
      <c r="C239" s="24"/>
      <c r="D239" s="28"/>
      <c r="F239" s="24"/>
      <c r="I239" s="24"/>
    </row>
    <row r="240" spans="3:9" s="1" customFormat="1" x14ac:dyDescent="0.25">
      <c r="C240" s="24"/>
      <c r="D240" s="28"/>
      <c r="F240" s="24"/>
      <c r="I240" s="24"/>
    </row>
    <row r="241" spans="3:9" s="1" customFormat="1" x14ac:dyDescent="0.25">
      <c r="C241" s="24"/>
      <c r="D241" s="28"/>
      <c r="F241" s="24"/>
      <c r="I241" s="24"/>
    </row>
    <row r="242" spans="3:9" s="1" customFormat="1" x14ac:dyDescent="0.25">
      <c r="C242" s="24"/>
      <c r="D242" s="28"/>
      <c r="F242" s="24"/>
      <c r="I242" s="24"/>
    </row>
    <row r="243" spans="3:9" s="1" customFormat="1" x14ac:dyDescent="0.25">
      <c r="C243" s="24"/>
      <c r="D243" s="28"/>
      <c r="F243" s="24"/>
      <c r="I243" s="24"/>
    </row>
    <row r="244" spans="3:9" s="1" customFormat="1" x14ac:dyDescent="0.25">
      <c r="C244" s="24"/>
      <c r="D244" s="28"/>
      <c r="F244" s="24"/>
      <c r="I244" s="24"/>
    </row>
    <row r="245" spans="3:9" s="1" customFormat="1" x14ac:dyDescent="0.25">
      <c r="C245" s="24"/>
      <c r="D245" s="28"/>
      <c r="F245" s="24"/>
      <c r="I245" s="24"/>
    </row>
    <row r="246" spans="3:9" s="1" customFormat="1" x14ac:dyDescent="0.25">
      <c r="C246" s="24"/>
      <c r="D246" s="28"/>
      <c r="F246" s="24"/>
      <c r="I246" s="24"/>
    </row>
    <row r="247" spans="3:9" s="1" customFormat="1" x14ac:dyDescent="0.25">
      <c r="C247" s="24"/>
      <c r="D247" s="28"/>
      <c r="F247" s="24"/>
      <c r="I247" s="24"/>
    </row>
    <row r="248" spans="3:9" s="1" customFormat="1" x14ac:dyDescent="0.25">
      <c r="C248" s="24"/>
      <c r="D248" s="28"/>
      <c r="F248" s="24"/>
      <c r="I248" s="24"/>
    </row>
    <row r="249" spans="3:9" s="1" customFormat="1" x14ac:dyDescent="0.25">
      <c r="C249" s="24"/>
      <c r="D249" s="28"/>
      <c r="F249" s="24"/>
      <c r="I249" s="24"/>
    </row>
    <row r="250" spans="3:9" s="1" customFormat="1" x14ac:dyDescent="0.25">
      <c r="C250" s="24"/>
      <c r="D250" s="28"/>
      <c r="F250" s="24"/>
      <c r="I250" s="24"/>
    </row>
    <row r="251" spans="3:9" s="1" customFormat="1" x14ac:dyDescent="0.25">
      <c r="C251" s="24"/>
      <c r="D251" s="28"/>
      <c r="F251" s="24"/>
      <c r="I251" s="24"/>
    </row>
    <row r="252" spans="3:9" s="1" customFormat="1" x14ac:dyDescent="0.25">
      <c r="C252" s="24"/>
      <c r="D252" s="28"/>
      <c r="F252" s="24"/>
      <c r="I252" s="24"/>
    </row>
    <row r="253" spans="3:9" s="1" customFormat="1" x14ac:dyDescent="0.25">
      <c r="C253" s="24"/>
      <c r="D253" s="28"/>
      <c r="F253" s="24"/>
      <c r="I253" s="24"/>
    </row>
    <row r="254" spans="3:9" s="1" customFormat="1" x14ac:dyDescent="0.25">
      <c r="C254" s="24"/>
      <c r="D254" s="28"/>
      <c r="F254" s="24"/>
      <c r="I254" s="24"/>
    </row>
    <row r="255" spans="3:9" s="1" customFormat="1" x14ac:dyDescent="0.25">
      <c r="C255" s="24"/>
      <c r="D255" s="28"/>
      <c r="F255" s="24"/>
      <c r="I255" s="24"/>
    </row>
    <row r="256" spans="3:9" s="1" customFormat="1" x14ac:dyDescent="0.25">
      <c r="C256" s="24"/>
      <c r="D256" s="28"/>
      <c r="F256" s="24"/>
      <c r="I256" s="24"/>
    </row>
    <row r="257" spans="3:9" s="1" customFormat="1" x14ac:dyDescent="0.25">
      <c r="C257" s="24"/>
      <c r="D257" s="28"/>
      <c r="F257" s="24"/>
      <c r="I257" s="24"/>
    </row>
    <row r="258" spans="3:9" s="1" customFormat="1" x14ac:dyDescent="0.25">
      <c r="C258" s="24"/>
      <c r="D258" s="28"/>
      <c r="F258" s="24"/>
      <c r="I258" s="24"/>
    </row>
    <row r="259" spans="3:9" s="1" customFormat="1" x14ac:dyDescent="0.25">
      <c r="C259" s="24"/>
      <c r="D259" s="28"/>
      <c r="F259" s="24"/>
      <c r="I259" s="24"/>
    </row>
    <row r="260" spans="3:9" s="1" customFormat="1" x14ac:dyDescent="0.25">
      <c r="C260" s="24"/>
      <c r="D260" s="28"/>
      <c r="F260" s="24"/>
      <c r="I260" s="24"/>
    </row>
    <row r="261" spans="3:9" s="1" customFormat="1" x14ac:dyDescent="0.25">
      <c r="C261" s="24"/>
      <c r="D261" s="28"/>
      <c r="F261" s="24"/>
      <c r="I261" s="24"/>
    </row>
    <row r="262" spans="3:9" s="1" customFormat="1" x14ac:dyDescent="0.25">
      <c r="C262" s="24"/>
      <c r="D262" s="28"/>
      <c r="F262" s="24"/>
      <c r="I262" s="24"/>
    </row>
    <row r="263" spans="3:9" s="1" customFormat="1" x14ac:dyDescent="0.25">
      <c r="C263" s="24"/>
      <c r="D263" s="28"/>
      <c r="F263" s="24"/>
      <c r="I263" s="24"/>
    </row>
    <row r="264" spans="3:9" s="1" customFormat="1" x14ac:dyDescent="0.25">
      <c r="C264" s="24"/>
      <c r="D264" s="28"/>
      <c r="F264" s="24"/>
      <c r="I264" s="24"/>
    </row>
    <row r="265" spans="3:9" s="1" customFormat="1" x14ac:dyDescent="0.25">
      <c r="C265" s="24"/>
      <c r="D265" s="28"/>
      <c r="F265" s="24"/>
      <c r="I265" s="24"/>
    </row>
    <row r="266" spans="3:9" s="1" customFormat="1" x14ac:dyDescent="0.25">
      <c r="C266" s="24"/>
      <c r="D266" s="28"/>
      <c r="F266" s="24"/>
      <c r="I266" s="24"/>
    </row>
    <row r="267" spans="3:9" s="1" customFormat="1" x14ac:dyDescent="0.25">
      <c r="C267" s="24"/>
      <c r="D267" s="28"/>
      <c r="F267" s="24"/>
      <c r="I267" s="24"/>
    </row>
    <row r="268" spans="3:9" s="1" customFormat="1" x14ac:dyDescent="0.25">
      <c r="C268" s="24"/>
      <c r="D268" s="28"/>
      <c r="F268" s="24"/>
      <c r="I268" s="24"/>
    </row>
    <row r="269" spans="3:9" s="1" customFormat="1" x14ac:dyDescent="0.25">
      <c r="C269" s="24"/>
      <c r="D269" s="28"/>
      <c r="F269" s="24"/>
      <c r="I269" s="24"/>
    </row>
    <row r="270" spans="3:9" s="1" customFormat="1" x14ac:dyDescent="0.25">
      <c r="C270" s="24"/>
      <c r="D270" s="28"/>
      <c r="F270" s="24"/>
      <c r="I270" s="24"/>
    </row>
    <row r="271" spans="3:9" s="1" customFormat="1" x14ac:dyDescent="0.25">
      <c r="C271" s="24"/>
      <c r="D271" s="28"/>
      <c r="F271" s="24"/>
      <c r="I271" s="24"/>
    </row>
    <row r="272" spans="3:9" s="1" customFormat="1" x14ac:dyDescent="0.25">
      <c r="C272" s="24"/>
      <c r="D272" s="28"/>
      <c r="F272" s="24"/>
      <c r="I272" s="24"/>
    </row>
    <row r="273" spans="3:9" s="1" customFormat="1" x14ac:dyDescent="0.25">
      <c r="C273" s="24"/>
      <c r="D273" s="28"/>
      <c r="F273" s="24"/>
      <c r="I273" s="24"/>
    </row>
    <row r="274" spans="3:9" s="1" customFormat="1" x14ac:dyDescent="0.25">
      <c r="C274" s="24"/>
      <c r="D274" s="28"/>
      <c r="F274" s="24"/>
      <c r="I274" s="24"/>
    </row>
    <row r="275" spans="3:9" s="1" customFormat="1" x14ac:dyDescent="0.25">
      <c r="C275" s="24"/>
      <c r="D275" s="28"/>
      <c r="F275" s="24"/>
      <c r="I275" s="24"/>
    </row>
    <row r="276" spans="3:9" s="1" customFormat="1" x14ac:dyDescent="0.25">
      <c r="C276" s="24"/>
      <c r="D276" s="28"/>
      <c r="F276" s="24"/>
      <c r="I276" s="24"/>
    </row>
    <row r="277" spans="3:9" s="1" customFormat="1" x14ac:dyDescent="0.25">
      <c r="C277" s="24"/>
      <c r="D277" s="28"/>
      <c r="F277" s="24"/>
      <c r="I277" s="24"/>
    </row>
    <row r="278" spans="3:9" s="1" customFormat="1" x14ac:dyDescent="0.25">
      <c r="C278" s="24"/>
      <c r="D278" s="28"/>
      <c r="F278" s="24"/>
      <c r="I278" s="24"/>
    </row>
    <row r="279" spans="3:9" s="1" customFormat="1" x14ac:dyDescent="0.25">
      <c r="C279" s="24"/>
      <c r="D279" s="28"/>
      <c r="F279" s="24"/>
      <c r="I279" s="24"/>
    </row>
    <row r="280" spans="3:9" s="1" customFormat="1" x14ac:dyDescent="0.25">
      <c r="C280" s="24"/>
      <c r="D280" s="28"/>
      <c r="F280" s="24"/>
      <c r="I280" s="24"/>
    </row>
    <row r="281" spans="3:9" s="1" customFormat="1" x14ac:dyDescent="0.25">
      <c r="C281" s="24"/>
      <c r="D281" s="28"/>
      <c r="F281" s="24"/>
      <c r="I281" s="24"/>
    </row>
    <row r="282" spans="3:9" s="1" customFormat="1" x14ac:dyDescent="0.25">
      <c r="C282" s="24"/>
      <c r="D282" s="28"/>
      <c r="F282" s="24"/>
      <c r="I282" s="24"/>
    </row>
    <row r="283" spans="3:9" s="1" customFormat="1" x14ac:dyDescent="0.25">
      <c r="C283" s="24"/>
      <c r="D283" s="28"/>
      <c r="F283" s="24"/>
      <c r="I283" s="24"/>
    </row>
    <row r="284" spans="3:9" s="1" customFormat="1" x14ac:dyDescent="0.25">
      <c r="C284" s="24"/>
      <c r="D284" s="28"/>
      <c r="F284" s="24"/>
      <c r="I284" s="24"/>
    </row>
    <row r="285" spans="3:9" s="1" customFormat="1" x14ac:dyDescent="0.25">
      <c r="C285" s="24"/>
      <c r="D285" s="28"/>
      <c r="F285" s="24"/>
      <c r="I285" s="24"/>
    </row>
    <row r="286" spans="3:9" s="1" customFormat="1" x14ac:dyDescent="0.25">
      <c r="C286" s="24"/>
      <c r="D286" s="28"/>
      <c r="F286" s="24"/>
      <c r="I286" s="24"/>
    </row>
    <row r="287" spans="3:9" s="1" customFormat="1" x14ac:dyDescent="0.25">
      <c r="C287" s="24"/>
      <c r="D287" s="28"/>
      <c r="F287" s="24"/>
      <c r="I287" s="24"/>
    </row>
    <row r="288" spans="3:9" s="1" customFormat="1" x14ac:dyDescent="0.25">
      <c r="C288" s="24"/>
      <c r="D288" s="28"/>
      <c r="F288" s="24"/>
      <c r="I288" s="24"/>
    </row>
    <row r="289" spans="3:9" s="1" customFormat="1" x14ac:dyDescent="0.25">
      <c r="C289" s="24"/>
      <c r="D289" s="28"/>
      <c r="F289" s="24"/>
      <c r="I289" s="24"/>
    </row>
    <row r="290" spans="3:9" s="1" customFormat="1" x14ac:dyDescent="0.25">
      <c r="C290" s="24"/>
      <c r="D290" s="28"/>
      <c r="F290" s="24"/>
      <c r="I290" s="24"/>
    </row>
    <row r="291" spans="3:9" s="1" customFormat="1" x14ac:dyDescent="0.25">
      <c r="C291" s="24"/>
      <c r="D291" s="28"/>
      <c r="F291" s="24"/>
      <c r="I291" s="24"/>
    </row>
    <row r="292" spans="3:9" s="1" customFormat="1" x14ac:dyDescent="0.25">
      <c r="C292" s="24"/>
      <c r="D292" s="28"/>
      <c r="F292" s="24"/>
      <c r="I292" s="24"/>
    </row>
    <row r="293" spans="3:9" s="1" customFormat="1" x14ac:dyDescent="0.25">
      <c r="C293" s="24"/>
      <c r="D293" s="28"/>
      <c r="F293" s="24"/>
      <c r="I293" s="24"/>
    </row>
    <row r="294" spans="3:9" s="1" customFormat="1" x14ac:dyDescent="0.25">
      <c r="C294" s="24"/>
      <c r="D294" s="28"/>
      <c r="F294" s="24"/>
      <c r="I294" s="24"/>
    </row>
    <row r="295" spans="3:9" s="1" customFormat="1" x14ac:dyDescent="0.25">
      <c r="C295" s="24"/>
      <c r="D295" s="28"/>
      <c r="F295" s="24"/>
      <c r="I295" s="24"/>
    </row>
    <row r="296" spans="3:9" s="1" customFormat="1" x14ac:dyDescent="0.25">
      <c r="C296" s="24"/>
      <c r="D296" s="28"/>
      <c r="F296" s="24"/>
      <c r="I296" s="24"/>
    </row>
    <row r="297" spans="3:9" s="1" customFormat="1" x14ac:dyDescent="0.25">
      <c r="C297" s="24"/>
      <c r="D297" s="28"/>
      <c r="F297" s="24"/>
      <c r="I297" s="24"/>
    </row>
    <row r="298" spans="3:9" s="1" customFormat="1" x14ac:dyDescent="0.25">
      <c r="C298" s="24"/>
      <c r="D298" s="28"/>
      <c r="F298" s="24"/>
      <c r="I298" s="24"/>
    </row>
    <row r="299" spans="3:9" s="1" customFormat="1" x14ac:dyDescent="0.25">
      <c r="C299" s="24"/>
      <c r="D299" s="28"/>
      <c r="F299" s="24"/>
      <c r="I299" s="24"/>
    </row>
    <row r="300" spans="3:9" s="1" customFormat="1" x14ac:dyDescent="0.25">
      <c r="C300" s="24"/>
      <c r="D300" s="28"/>
      <c r="F300" s="24"/>
      <c r="I300" s="24"/>
    </row>
    <row r="301" spans="3:9" s="1" customFormat="1" x14ac:dyDescent="0.25">
      <c r="C301" s="24"/>
      <c r="D301" s="28"/>
      <c r="F301" s="24"/>
      <c r="I301" s="24"/>
    </row>
    <row r="302" spans="3:9" s="1" customFormat="1" x14ac:dyDescent="0.25">
      <c r="C302" s="24"/>
      <c r="D302" s="28"/>
      <c r="F302" s="24"/>
      <c r="I302" s="24"/>
    </row>
    <row r="303" spans="3:9" s="1" customFormat="1" x14ac:dyDescent="0.25">
      <c r="C303" s="24"/>
      <c r="D303" s="28"/>
      <c r="F303" s="24"/>
      <c r="I303" s="24"/>
    </row>
    <row r="304" spans="3:9" s="1" customFormat="1" x14ac:dyDescent="0.25">
      <c r="C304" s="24"/>
      <c r="D304" s="28"/>
      <c r="F304" s="24"/>
      <c r="I304" s="24"/>
    </row>
    <row r="305" spans="3:9" s="1" customFormat="1" x14ac:dyDescent="0.25">
      <c r="C305" s="24"/>
      <c r="D305" s="28"/>
      <c r="F305" s="24"/>
      <c r="I305" s="24"/>
    </row>
    <row r="306" spans="3:9" s="1" customFormat="1" x14ac:dyDescent="0.25">
      <c r="C306" s="24"/>
      <c r="D306" s="28"/>
      <c r="F306" s="24"/>
      <c r="I306" s="24"/>
    </row>
    <row r="307" spans="3:9" s="1" customFormat="1" x14ac:dyDescent="0.25">
      <c r="C307" s="24"/>
      <c r="D307" s="28"/>
      <c r="F307" s="24"/>
      <c r="I307" s="24"/>
    </row>
    <row r="308" spans="3:9" s="1" customFormat="1" x14ac:dyDescent="0.25">
      <c r="C308" s="24"/>
      <c r="D308" s="28"/>
      <c r="F308" s="24"/>
      <c r="I308" s="24"/>
    </row>
    <row r="309" spans="3:9" s="1" customFormat="1" x14ac:dyDescent="0.25">
      <c r="C309" s="24"/>
      <c r="D309" s="28"/>
      <c r="F309" s="24"/>
      <c r="I309" s="24"/>
    </row>
    <row r="310" spans="3:9" s="1" customFormat="1" x14ac:dyDescent="0.25">
      <c r="C310" s="24"/>
      <c r="D310" s="28"/>
      <c r="F310" s="24"/>
      <c r="I310" s="24"/>
    </row>
    <row r="311" spans="3:9" s="1" customFormat="1" x14ac:dyDescent="0.25">
      <c r="C311" s="24"/>
      <c r="D311" s="28"/>
      <c r="F311" s="24"/>
      <c r="I311" s="24"/>
    </row>
    <row r="312" spans="3:9" s="1" customFormat="1" x14ac:dyDescent="0.25">
      <c r="C312" s="24"/>
      <c r="D312" s="28"/>
      <c r="F312" s="24"/>
      <c r="I312" s="24"/>
    </row>
    <row r="313" spans="3:9" s="1" customFormat="1" x14ac:dyDescent="0.25">
      <c r="C313" s="24"/>
      <c r="D313" s="28"/>
      <c r="F313" s="24"/>
      <c r="I313" s="24"/>
    </row>
    <row r="314" spans="3:9" s="1" customFormat="1" x14ac:dyDescent="0.25">
      <c r="C314" s="24"/>
      <c r="D314" s="28"/>
      <c r="F314" s="24"/>
      <c r="I314" s="24"/>
    </row>
    <row r="315" spans="3:9" s="1" customFormat="1" x14ac:dyDescent="0.25">
      <c r="C315" s="24"/>
      <c r="D315" s="28"/>
      <c r="F315" s="24"/>
      <c r="I315" s="24"/>
    </row>
    <row r="316" spans="3:9" s="1" customFormat="1" x14ac:dyDescent="0.25">
      <c r="C316" s="24"/>
      <c r="D316" s="28"/>
      <c r="F316" s="24"/>
      <c r="I316" s="24"/>
    </row>
    <row r="317" spans="3:9" s="1" customFormat="1" x14ac:dyDescent="0.25">
      <c r="C317" s="24"/>
      <c r="D317" s="28"/>
      <c r="F317" s="24"/>
      <c r="I317" s="24"/>
    </row>
    <row r="318" spans="3:9" s="1" customFormat="1" x14ac:dyDescent="0.25">
      <c r="C318" s="24"/>
      <c r="D318" s="28"/>
      <c r="F318" s="24"/>
      <c r="I318" s="24"/>
    </row>
    <row r="319" spans="3:9" s="1" customFormat="1" x14ac:dyDescent="0.25">
      <c r="C319" s="24"/>
      <c r="D319" s="28"/>
      <c r="F319" s="24"/>
      <c r="I319" s="24"/>
    </row>
    <row r="320" spans="3:9" s="1" customFormat="1" x14ac:dyDescent="0.25">
      <c r="C320" s="24"/>
      <c r="D320" s="28"/>
      <c r="F320" s="24"/>
      <c r="I320" s="24"/>
    </row>
    <row r="321" spans="3:9" s="1" customFormat="1" x14ac:dyDescent="0.25">
      <c r="C321" s="24"/>
      <c r="D321" s="28"/>
      <c r="F321" s="24"/>
      <c r="I321" s="24"/>
    </row>
    <row r="322" spans="3:9" s="1" customFormat="1" x14ac:dyDescent="0.25">
      <c r="C322" s="24"/>
      <c r="D322" s="28"/>
      <c r="F322" s="24"/>
      <c r="I322" s="24"/>
    </row>
    <row r="323" spans="3:9" s="1" customFormat="1" x14ac:dyDescent="0.25">
      <c r="C323" s="24"/>
      <c r="D323" s="28"/>
      <c r="F323" s="24"/>
      <c r="I323" s="24"/>
    </row>
    <row r="324" spans="3:9" s="1" customFormat="1" x14ac:dyDescent="0.25">
      <c r="C324" s="24"/>
      <c r="D324" s="28"/>
      <c r="F324" s="24"/>
      <c r="I324" s="24"/>
    </row>
    <row r="325" spans="3:9" s="1" customFormat="1" x14ac:dyDescent="0.25">
      <c r="C325" s="24"/>
      <c r="D325" s="28"/>
      <c r="F325" s="24"/>
      <c r="I325" s="24"/>
    </row>
    <row r="326" spans="3:9" s="1" customFormat="1" x14ac:dyDescent="0.25">
      <c r="C326" s="24"/>
      <c r="D326" s="28"/>
      <c r="F326" s="24"/>
      <c r="I326" s="24"/>
    </row>
    <row r="327" spans="3:9" s="1" customFormat="1" x14ac:dyDescent="0.25">
      <c r="C327" s="24"/>
      <c r="D327" s="28"/>
      <c r="F327" s="24"/>
      <c r="I327" s="24"/>
    </row>
    <row r="328" spans="3:9" s="1" customFormat="1" x14ac:dyDescent="0.25">
      <c r="C328" s="24"/>
      <c r="D328" s="28"/>
      <c r="F328" s="24"/>
      <c r="I328" s="24"/>
    </row>
    <row r="329" spans="3:9" s="1" customFormat="1" x14ac:dyDescent="0.25">
      <c r="C329" s="24"/>
      <c r="D329" s="28"/>
      <c r="F329" s="24"/>
      <c r="I329" s="24"/>
    </row>
    <row r="330" spans="3:9" s="1" customFormat="1" x14ac:dyDescent="0.25">
      <c r="C330" s="24"/>
      <c r="D330" s="28"/>
      <c r="F330" s="24"/>
      <c r="I330" s="24"/>
    </row>
    <row r="331" spans="3:9" s="1" customFormat="1" x14ac:dyDescent="0.25">
      <c r="C331" s="24"/>
      <c r="D331" s="28"/>
      <c r="F331" s="24"/>
      <c r="I331" s="24"/>
    </row>
    <row r="332" spans="3:9" s="1" customFormat="1" x14ac:dyDescent="0.25">
      <c r="C332" s="24"/>
      <c r="D332" s="28"/>
      <c r="F332" s="24"/>
      <c r="I332" s="24"/>
    </row>
    <row r="333" spans="3:9" s="1" customFormat="1" x14ac:dyDescent="0.25">
      <c r="C333" s="24"/>
      <c r="D333" s="28"/>
      <c r="F333" s="24"/>
      <c r="I333" s="24"/>
    </row>
    <row r="334" spans="3:9" s="1" customFormat="1" x14ac:dyDescent="0.25">
      <c r="C334" s="24"/>
      <c r="D334" s="28"/>
      <c r="F334" s="24"/>
      <c r="I334" s="24"/>
    </row>
    <row r="335" spans="3:9" s="1" customFormat="1" x14ac:dyDescent="0.25">
      <c r="C335" s="24"/>
      <c r="D335" s="28"/>
      <c r="F335" s="24"/>
      <c r="I335" s="24"/>
    </row>
    <row r="336" spans="3:9" s="1" customFormat="1" x14ac:dyDescent="0.25">
      <c r="C336" s="24"/>
      <c r="D336" s="28"/>
      <c r="F336" s="24"/>
      <c r="I336" s="24"/>
    </row>
    <row r="337" spans="3:9" s="1" customFormat="1" x14ac:dyDescent="0.25">
      <c r="C337" s="24"/>
      <c r="D337" s="28"/>
      <c r="F337" s="24"/>
      <c r="I337" s="24"/>
    </row>
    <row r="338" spans="3:9" s="1" customFormat="1" x14ac:dyDescent="0.25">
      <c r="C338" s="24"/>
      <c r="D338" s="28"/>
      <c r="F338" s="24"/>
      <c r="I338" s="24"/>
    </row>
    <row r="339" spans="3:9" s="1" customFormat="1" x14ac:dyDescent="0.25">
      <c r="C339" s="24"/>
      <c r="D339" s="28"/>
      <c r="F339" s="24"/>
      <c r="I339" s="24"/>
    </row>
    <row r="340" spans="3:9" s="1" customFormat="1" x14ac:dyDescent="0.25">
      <c r="C340" s="24"/>
      <c r="D340" s="28"/>
      <c r="F340" s="24"/>
      <c r="I340" s="24"/>
    </row>
    <row r="341" spans="3:9" s="1" customFormat="1" x14ac:dyDescent="0.25">
      <c r="C341" s="24"/>
      <c r="D341" s="28"/>
      <c r="F341" s="24"/>
      <c r="I341" s="24"/>
    </row>
    <row r="342" spans="3:9" s="1" customFormat="1" x14ac:dyDescent="0.25">
      <c r="C342" s="24"/>
      <c r="D342" s="28"/>
      <c r="F342" s="24"/>
      <c r="I342" s="24"/>
    </row>
    <row r="343" spans="3:9" s="1" customFormat="1" x14ac:dyDescent="0.25">
      <c r="C343" s="24"/>
      <c r="D343" s="28"/>
      <c r="F343" s="24"/>
      <c r="I343" s="24"/>
    </row>
    <row r="344" spans="3:9" s="1" customFormat="1" x14ac:dyDescent="0.25">
      <c r="C344" s="24"/>
      <c r="D344" s="28"/>
      <c r="F344" s="24"/>
      <c r="I344" s="24"/>
    </row>
    <row r="345" spans="3:9" s="1" customFormat="1" x14ac:dyDescent="0.25">
      <c r="C345" s="24"/>
      <c r="D345" s="28"/>
      <c r="F345" s="24"/>
      <c r="I345" s="24"/>
    </row>
    <row r="346" spans="3:9" s="1" customFormat="1" x14ac:dyDescent="0.25">
      <c r="C346" s="24"/>
      <c r="D346" s="28"/>
      <c r="F346" s="24"/>
      <c r="I346" s="24"/>
    </row>
    <row r="347" spans="3:9" s="1" customFormat="1" x14ac:dyDescent="0.25">
      <c r="C347" s="24"/>
      <c r="D347" s="28"/>
      <c r="F347" s="24"/>
      <c r="I347" s="24"/>
    </row>
    <row r="348" spans="3:9" s="1" customFormat="1" x14ac:dyDescent="0.25">
      <c r="C348" s="24"/>
      <c r="D348" s="28"/>
      <c r="F348" s="24"/>
      <c r="I348" s="24"/>
    </row>
    <row r="349" spans="3:9" s="1" customFormat="1" x14ac:dyDescent="0.25">
      <c r="C349" s="24"/>
      <c r="D349" s="28"/>
      <c r="F349" s="24"/>
      <c r="I349" s="24"/>
    </row>
    <row r="350" spans="3:9" s="1" customFormat="1" x14ac:dyDescent="0.25">
      <c r="C350" s="24"/>
      <c r="D350" s="28"/>
      <c r="F350" s="24"/>
      <c r="I350" s="24"/>
    </row>
    <row r="351" spans="3:9" s="1" customFormat="1" x14ac:dyDescent="0.25">
      <c r="C351" s="24"/>
      <c r="D351" s="28"/>
      <c r="F351" s="24"/>
      <c r="I351" s="24"/>
    </row>
    <row r="352" spans="3:9" s="1" customFormat="1" x14ac:dyDescent="0.25">
      <c r="C352" s="24"/>
      <c r="D352" s="28"/>
      <c r="F352" s="24"/>
      <c r="I352" s="24"/>
    </row>
    <row r="353" spans="3:9" s="1" customFormat="1" x14ac:dyDescent="0.25">
      <c r="C353" s="24"/>
      <c r="D353" s="28"/>
      <c r="F353" s="24"/>
      <c r="I353" s="24"/>
    </row>
    <row r="354" spans="3:9" s="1" customFormat="1" x14ac:dyDescent="0.25">
      <c r="C354" s="24"/>
      <c r="D354" s="28"/>
      <c r="F354" s="24"/>
      <c r="I354" s="24"/>
    </row>
    <row r="355" spans="3:9" s="1" customFormat="1" x14ac:dyDescent="0.25">
      <c r="C355" s="24"/>
      <c r="D355" s="28"/>
      <c r="F355" s="24"/>
      <c r="I355" s="24"/>
    </row>
    <row r="356" spans="3:9" s="1" customFormat="1" x14ac:dyDescent="0.25">
      <c r="C356" s="24"/>
      <c r="D356" s="28"/>
      <c r="F356" s="24"/>
      <c r="I356" s="24"/>
    </row>
    <row r="357" spans="3:9" s="1" customFormat="1" x14ac:dyDescent="0.25">
      <c r="C357" s="24"/>
      <c r="D357" s="28"/>
      <c r="F357" s="24"/>
      <c r="I357" s="24"/>
    </row>
    <row r="358" spans="3:9" s="1" customFormat="1" x14ac:dyDescent="0.25">
      <c r="C358" s="24"/>
      <c r="D358" s="28"/>
      <c r="F358" s="24"/>
      <c r="I358" s="24"/>
    </row>
    <row r="359" spans="3:9" s="1" customFormat="1" x14ac:dyDescent="0.25">
      <c r="C359" s="24"/>
      <c r="D359" s="28"/>
      <c r="F359" s="24"/>
      <c r="I359" s="24"/>
    </row>
    <row r="360" spans="3:9" s="1" customFormat="1" x14ac:dyDescent="0.25">
      <c r="C360" s="24"/>
      <c r="D360" s="28"/>
      <c r="F360" s="24"/>
      <c r="I360" s="24"/>
    </row>
    <row r="361" spans="3:9" s="1" customFormat="1" x14ac:dyDescent="0.25">
      <c r="C361" s="24"/>
      <c r="D361" s="28"/>
      <c r="F361" s="24"/>
      <c r="I361" s="24"/>
    </row>
    <row r="362" spans="3:9" s="1" customFormat="1" x14ac:dyDescent="0.25">
      <c r="C362" s="24"/>
      <c r="D362" s="28"/>
      <c r="F362" s="24"/>
      <c r="I362" s="24"/>
    </row>
    <row r="363" spans="3:9" s="1" customFormat="1" x14ac:dyDescent="0.25">
      <c r="C363" s="24"/>
      <c r="D363" s="28"/>
      <c r="F363" s="24"/>
      <c r="I363" s="24"/>
    </row>
    <row r="364" spans="3:9" s="1" customFormat="1" x14ac:dyDescent="0.25">
      <c r="C364" s="24"/>
      <c r="D364" s="28"/>
      <c r="F364" s="24"/>
      <c r="I364" s="24"/>
    </row>
    <row r="365" spans="3:9" s="1" customFormat="1" x14ac:dyDescent="0.25">
      <c r="C365" s="24"/>
      <c r="D365" s="28"/>
      <c r="F365" s="24"/>
      <c r="I365" s="24"/>
    </row>
    <row r="366" spans="3:9" s="1" customFormat="1" x14ac:dyDescent="0.25">
      <c r="C366" s="24"/>
      <c r="D366" s="28"/>
      <c r="F366" s="24"/>
      <c r="I366" s="24"/>
    </row>
    <row r="367" spans="3:9" s="1" customFormat="1" x14ac:dyDescent="0.25">
      <c r="C367" s="24"/>
      <c r="D367" s="28"/>
      <c r="F367" s="24"/>
      <c r="I367" s="24"/>
    </row>
    <row r="368" spans="3:9" s="1" customFormat="1" x14ac:dyDescent="0.25">
      <c r="C368" s="24"/>
      <c r="D368" s="28"/>
      <c r="F368" s="24"/>
      <c r="I368" s="24"/>
    </row>
    <row r="369" spans="3:10" s="1" customFormat="1" x14ac:dyDescent="0.25">
      <c r="C369" s="24"/>
      <c r="D369" s="28"/>
      <c r="F369" s="24"/>
      <c r="I369" s="24"/>
    </row>
    <row r="370" spans="3:10" s="1" customFormat="1" x14ac:dyDescent="0.25">
      <c r="C370" s="24"/>
      <c r="D370" s="28"/>
      <c r="F370" s="24"/>
      <c r="I370" s="24"/>
    </row>
    <row r="371" spans="3:10" s="1" customFormat="1" x14ac:dyDescent="0.25">
      <c r="C371" s="24"/>
      <c r="D371" s="28"/>
      <c r="F371" s="24"/>
      <c r="I371" s="24"/>
    </row>
    <row r="372" spans="3:10" s="1" customFormat="1" x14ac:dyDescent="0.25">
      <c r="C372" s="24"/>
      <c r="D372" s="28"/>
      <c r="F372" s="24"/>
      <c r="I372" s="24"/>
    </row>
    <row r="373" spans="3:10" s="1" customFormat="1" x14ac:dyDescent="0.25">
      <c r="C373" s="24"/>
      <c r="D373" s="28"/>
      <c r="F373" s="24"/>
      <c r="I373" s="24"/>
      <c r="J373"/>
    </row>
    <row r="374" spans="3:10" s="1" customFormat="1" x14ac:dyDescent="0.25">
      <c r="C374" s="24"/>
      <c r="D374" s="28"/>
      <c r="F374" s="24"/>
      <c r="I374" s="24"/>
      <c r="J374"/>
    </row>
    <row r="375" spans="3:10" s="1" customFormat="1" x14ac:dyDescent="0.25">
      <c r="C375" s="24"/>
      <c r="D375" s="28"/>
      <c r="F375" s="24"/>
      <c r="I375" s="24"/>
      <c r="J375"/>
    </row>
    <row r="376" spans="3:10" s="1" customFormat="1" x14ac:dyDescent="0.25">
      <c r="C376" s="24"/>
      <c r="D376" s="28"/>
      <c r="F376" s="24"/>
      <c r="I376" s="24"/>
      <c r="J376"/>
    </row>
    <row r="377" spans="3:10" s="1" customFormat="1" x14ac:dyDescent="0.25">
      <c r="C377" s="24"/>
      <c r="D377" s="28"/>
      <c r="F377" s="24"/>
      <c r="I377" s="24"/>
      <c r="J377"/>
    </row>
    <row r="378" spans="3:10" s="1" customFormat="1" x14ac:dyDescent="0.25">
      <c r="C378" s="24"/>
      <c r="D378" s="28"/>
      <c r="F378" s="24"/>
      <c r="I378" s="24"/>
      <c r="J378"/>
    </row>
    <row r="379" spans="3:10" s="1" customFormat="1" x14ac:dyDescent="0.25">
      <c r="C379" s="24"/>
      <c r="D379" s="28"/>
      <c r="F379" s="24"/>
      <c r="I379" s="24"/>
      <c r="J379"/>
    </row>
    <row r="380" spans="3:10" s="1" customFormat="1" x14ac:dyDescent="0.25">
      <c r="C380" s="24"/>
      <c r="D380" s="28"/>
      <c r="F380" s="24"/>
      <c r="I380" s="24"/>
      <c r="J380"/>
    </row>
    <row r="381" spans="3:10" s="1" customFormat="1" x14ac:dyDescent="0.25">
      <c r="C381" s="24"/>
      <c r="D381" s="28"/>
      <c r="F381" s="24"/>
      <c r="I381" s="24"/>
      <c r="J381"/>
    </row>
    <row r="382" spans="3:10" s="1" customFormat="1" x14ac:dyDescent="0.25">
      <c r="C382" s="24"/>
      <c r="D382" s="28"/>
      <c r="F382" s="24"/>
      <c r="I382" s="24"/>
      <c r="J382"/>
    </row>
    <row r="383" spans="3:10" s="1" customFormat="1" x14ac:dyDescent="0.25">
      <c r="C383" s="24"/>
      <c r="D383" s="28"/>
      <c r="F383" s="24"/>
      <c r="I383" s="24"/>
      <c r="J383"/>
    </row>
    <row r="384" spans="3:10" s="1" customFormat="1" x14ac:dyDescent="0.25">
      <c r="C384" s="24"/>
      <c r="D384" s="28"/>
      <c r="F384" s="24"/>
      <c r="I384" s="24"/>
      <c r="J384"/>
    </row>
    <row r="385" spans="3:10" s="1" customFormat="1" x14ac:dyDescent="0.25">
      <c r="C385" s="24"/>
      <c r="D385" s="28"/>
      <c r="F385" s="24"/>
      <c r="I385" s="24"/>
      <c r="J385"/>
    </row>
    <row r="386" spans="3:10" s="1" customFormat="1" x14ac:dyDescent="0.25">
      <c r="C386" s="24"/>
      <c r="D386" s="28"/>
      <c r="F386" s="24"/>
      <c r="I386" s="24"/>
      <c r="J386"/>
    </row>
  </sheetData>
  <mergeCells count="17">
    <mergeCell ref="A1:J1"/>
    <mergeCell ref="A2:J2"/>
    <mergeCell ref="B4:J4"/>
    <mergeCell ref="B3:J3"/>
    <mergeCell ref="D7:D8"/>
    <mergeCell ref="E7:F7"/>
    <mergeCell ref="G8:G9"/>
    <mergeCell ref="H8:I8"/>
    <mergeCell ref="H9:I9"/>
    <mergeCell ref="J10:J11"/>
    <mergeCell ref="D31:D32"/>
    <mergeCell ref="G32:G33"/>
    <mergeCell ref="J34:J35"/>
    <mergeCell ref="B29:J29"/>
    <mergeCell ref="A26:J26"/>
    <mergeCell ref="A27:J27"/>
    <mergeCell ref="B28:J28"/>
  </mergeCells>
  <pageMargins left="0.31496062992125984" right="0.31496062992125984" top="0.74803149606299213" bottom="0.74803149606299213" header="0.31496062992125984" footer="0.31496062992125984"/>
  <pageSetup paperSize="9" scale="91" orientation="landscape" horizontalDpi="4294967293" verticalDpi="0" r:id="rId1"/>
  <rowBreaks count="1" manualBreakCount="1">
    <brk id="24" max="2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D3F84-5062-4B08-89B5-CC4582D7E36E}">
  <dimension ref="A1:J386"/>
  <sheetViews>
    <sheetView view="pageBreakPreview" topLeftCell="A3" zoomScaleNormal="100" zoomScaleSheetLayoutView="100" workbookViewId="0">
      <selection activeCell="C48" sqref="C48"/>
    </sheetView>
  </sheetViews>
  <sheetFormatPr baseColWidth="10" defaultColWidth="8.7109375" defaultRowHeight="15" x14ac:dyDescent="0.25"/>
  <cols>
    <col min="1" max="1" width="1.42578125" customWidth="1"/>
    <col min="2" max="2" width="30.140625" customWidth="1"/>
    <col min="3" max="3" width="6.42578125" style="25" customWidth="1"/>
    <col min="4" max="4" width="7.28515625" style="31" customWidth="1"/>
    <col min="5" max="5" width="29" customWidth="1"/>
    <col min="6" max="6" width="7.28515625" style="25" customWidth="1"/>
    <col min="7" max="7" width="7.140625" customWidth="1"/>
    <col min="8" max="8" width="30.5703125" customWidth="1"/>
    <col min="9" max="9" width="6.5703125" style="25" customWidth="1"/>
    <col min="10" max="10" width="8.42578125" customWidth="1"/>
  </cols>
  <sheetData>
    <row r="1" spans="1:10" ht="20.25" customHeight="1" x14ac:dyDescent="0.25">
      <c r="A1" s="60" t="s">
        <v>94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23.25" customHeight="1" x14ac:dyDescent="0.25">
      <c r="A2" s="61" t="s">
        <v>54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ht="45.75" customHeight="1" x14ac:dyDescent="0.25">
      <c r="A3" s="6"/>
      <c r="B3" s="62" t="s">
        <v>87</v>
      </c>
      <c r="C3" s="57"/>
      <c r="D3" s="57"/>
      <c r="E3" s="57"/>
      <c r="F3" s="57"/>
      <c r="G3" s="57"/>
      <c r="H3" s="57"/>
      <c r="I3" s="57"/>
      <c r="J3" s="57"/>
    </row>
    <row r="4" spans="1:10" ht="29.25" customHeight="1" x14ac:dyDescent="0.25">
      <c r="A4" s="6"/>
      <c r="B4" s="58" t="s">
        <v>86</v>
      </c>
      <c r="C4" s="59"/>
      <c r="D4" s="59"/>
      <c r="E4" s="59"/>
      <c r="F4" s="59"/>
      <c r="G4" s="59"/>
      <c r="H4" s="59"/>
      <c r="I4" s="59"/>
      <c r="J4" s="59"/>
    </row>
    <row r="5" spans="1:10" ht="3.75" customHeight="1" x14ac:dyDescent="0.25"/>
    <row r="6" spans="1:10" ht="14.45" customHeight="1" x14ac:dyDescent="0.25">
      <c r="B6" s="6" t="s">
        <v>72</v>
      </c>
      <c r="C6" s="6"/>
    </row>
    <row r="7" spans="1:10" ht="20.25" customHeight="1" x14ac:dyDescent="0.3">
      <c r="B7" s="37" t="s">
        <v>2</v>
      </c>
      <c r="C7" s="37"/>
      <c r="D7" s="56" t="s">
        <v>24</v>
      </c>
      <c r="E7" s="63" t="s">
        <v>73</v>
      </c>
      <c r="F7" s="63"/>
      <c r="G7" s="8"/>
    </row>
    <row r="8" spans="1:10" s="1" customFormat="1" ht="19.5" customHeight="1" thickBot="1" x14ac:dyDescent="0.35">
      <c r="B8" s="7" t="s">
        <v>0</v>
      </c>
      <c r="C8" s="23" t="s">
        <v>1</v>
      </c>
      <c r="D8" s="57"/>
      <c r="E8" s="37" t="s">
        <v>95</v>
      </c>
      <c r="F8" s="37"/>
      <c r="G8" s="56" t="s">
        <v>24</v>
      </c>
      <c r="H8" s="64"/>
      <c r="I8" s="63"/>
      <c r="J8" s="8"/>
    </row>
    <row r="9" spans="1:10" s="1" customFormat="1" ht="20.45" customHeight="1" thickBot="1" x14ac:dyDescent="0.35">
      <c r="B9" s="10" t="s">
        <v>133</v>
      </c>
      <c r="C9" s="21">
        <v>11.5</v>
      </c>
      <c r="D9" s="29"/>
      <c r="E9" s="7" t="s">
        <v>71</v>
      </c>
      <c r="F9" s="23" t="s">
        <v>1</v>
      </c>
      <c r="G9" s="57"/>
      <c r="H9" s="64" t="s">
        <v>74</v>
      </c>
      <c r="I9" s="63"/>
      <c r="J9" s="8"/>
    </row>
    <row r="10" spans="1:10" s="1" customFormat="1" ht="26.25" customHeight="1" thickBot="1" x14ac:dyDescent="0.3">
      <c r="B10" s="12"/>
      <c r="C10" s="22"/>
      <c r="D10" s="30"/>
      <c r="E10" s="2"/>
      <c r="F10" s="26"/>
      <c r="H10" s="37" t="s">
        <v>96</v>
      </c>
      <c r="I10" s="37"/>
      <c r="J10" s="56" t="s">
        <v>24</v>
      </c>
    </row>
    <row r="11" spans="1:10" s="1" customFormat="1" ht="20.45" customHeight="1" thickBot="1" x14ac:dyDescent="0.3">
      <c r="B11" s="10" t="s">
        <v>13</v>
      </c>
      <c r="C11" s="21">
        <v>18.100000000000001</v>
      </c>
      <c r="D11" s="29">
        <f>SUM(C11-C9)*0.75</f>
        <v>4.9500000000000011</v>
      </c>
      <c r="F11" s="24"/>
      <c r="G11" s="3"/>
      <c r="H11" s="7" t="s">
        <v>71</v>
      </c>
      <c r="I11" s="23" t="s">
        <v>1</v>
      </c>
      <c r="J11" s="57"/>
    </row>
    <row r="12" spans="1:10" s="1" customFormat="1" ht="31.5" customHeight="1" thickBot="1" x14ac:dyDescent="0.3">
      <c r="B12" s="12"/>
      <c r="C12" s="22"/>
      <c r="D12" s="29"/>
      <c r="F12" s="24"/>
      <c r="H12" s="2"/>
      <c r="I12" s="26"/>
    </row>
    <row r="13" spans="1:10" s="1" customFormat="1" ht="20.100000000000001" customHeight="1" thickBot="1" x14ac:dyDescent="0.3">
      <c r="B13" s="10" t="s">
        <v>6</v>
      </c>
      <c r="C13" s="21">
        <v>14.8</v>
      </c>
      <c r="D13" s="29"/>
      <c r="F13" s="24"/>
      <c r="G13" s="4"/>
      <c r="I13" s="24"/>
      <c r="J13" s="5"/>
    </row>
    <row r="14" spans="1:10" s="1" customFormat="1" ht="25.5" customHeight="1" thickBot="1" x14ac:dyDescent="0.3">
      <c r="B14" s="12"/>
      <c r="C14" s="22"/>
      <c r="D14" s="30"/>
      <c r="E14" s="2"/>
      <c r="F14" s="26"/>
      <c r="I14" s="24"/>
      <c r="J14" s="5"/>
    </row>
    <row r="15" spans="1:10" s="1" customFormat="1" ht="20.100000000000001" customHeight="1" thickBot="1" x14ac:dyDescent="0.3">
      <c r="B15" s="10" t="s">
        <v>64</v>
      </c>
      <c r="C15" s="21">
        <v>23</v>
      </c>
      <c r="D15" s="29">
        <f>SUM(C15-C13)*0.75</f>
        <v>6.1499999999999995</v>
      </c>
      <c r="F15" s="24"/>
      <c r="I15" s="24"/>
      <c r="J15" s="3"/>
    </row>
    <row r="16" spans="1:10" s="1" customFormat="1" ht="21" customHeight="1" thickBot="1" x14ac:dyDescent="0.3">
      <c r="B16" s="12"/>
      <c r="C16" s="22"/>
      <c r="D16" s="29"/>
      <c r="F16" s="24"/>
      <c r="I16" s="24"/>
    </row>
    <row r="17" spans="1:10" s="1" customFormat="1" ht="20.100000000000001" customHeight="1" thickBot="1" x14ac:dyDescent="0.3">
      <c r="B17" s="10" t="s">
        <v>68</v>
      </c>
      <c r="C17" s="21">
        <v>12.5</v>
      </c>
      <c r="D17" s="29"/>
      <c r="F17" s="24"/>
      <c r="I17" s="24"/>
      <c r="J17" s="4"/>
    </row>
    <row r="18" spans="1:10" s="1" customFormat="1" ht="27" customHeight="1" thickBot="1" x14ac:dyDescent="0.3">
      <c r="B18" s="12"/>
      <c r="C18" s="22"/>
      <c r="D18" s="30"/>
      <c r="E18" s="2"/>
      <c r="F18" s="26"/>
      <c r="I18" s="24"/>
      <c r="J18" s="5"/>
    </row>
    <row r="19" spans="1:10" s="1" customFormat="1" ht="20.100000000000001" customHeight="1" thickBot="1" x14ac:dyDescent="0.3">
      <c r="B19" s="10" t="s">
        <v>15</v>
      </c>
      <c r="C19" s="21">
        <v>20.9</v>
      </c>
      <c r="D19" s="29">
        <f>SUM(C19-C17)*0.75</f>
        <v>6.2999999999999989</v>
      </c>
      <c r="F19" s="24"/>
      <c r="G19" s="3"/>
      <c r="I19" s="24"/>
      <c r="J19" s="5"/>
    </row>
    <row r="20" spans="1:10" s="1" customFormat="1" ht="21" customHeight="1" thickBot="1" x14ac:dyDescent="0.3">
      <c r="B20" s="12"/>
      <c r="C20" s="22"/>
      <c r="D20" s="29"/>
      <c r="F20" s="24"/>
      <c r="H20" s="2"/>
      <c r="I20" s="26"/>
    </row>
    <row r="21" spans="1:10" s="1" customFormat="1" ht="20.100000000000001" customHeight="1" thickBot="1" x14ac:dyDescent="0.3">
      <c r="B21" s="10" t="s">
        <v>30</v>
      </c>
      <c r="C21" s="21">
        <v>16</v>
      </c>
      <c r="D21" s="29"/>
      <c r="F21" s="24"/>
      <c r="G21" s="4"/>
      <c r="I21" s="24"/>
    </row>
    <row r="22" spans="1:10" s="1" customFormat="1" ht="27" customHeight="1" thickBot="1" x14ac:dyDescent="0.3">
      <c r="B22" s="12"/>
      <c r="C22" s="22"/>
      <c r="D22" s="30"/>
      <c r="E22" s="2"/>
      <c r="F22" s="26"/>
      <c r="I22" s="24"/>
    </row>
    <row r="23" spans="1:10" s="1" customFormat="1" ht="20.100000000000001" customHeight="1" thickBot="1" x14ac:dyDescent="0.3">
      <c r="B23" s="10" t="s">
        <v>69</v>
      </c>
      <c r="C23" s="21">
        <v>26.4</v>
      </c>
      <c r="D23" s="29">
        <f>SUM(C23-C21)*0.75</f>
        <v>7.7999999999999989</v>
      </c>
      <c r="F23" s="24"/>
      <c r="I23" s="24"/>
    </row>
    <row r="24" spans="1:10" s="1" customFormat="1" ht="0.75" customHeight="1" x14ac:dyDescent="0.25">
      <c r="B24" s="32"/>
      <c r="C24" s="38"/>
      <c r="D24" s="29"/>
      <c r="F24" s="24"/>
      <c r="I24" s="24"/>
    </row>
    <row r="25" spans="1:10" s="1" customFormat="1" ht="24" customHeight="1" x14ac:dyDescent="0.3">
      <c r="B25" s="6"/>
      <c r="C25" s="6"/>
      <c r="D25" s="27"/>
      <c r="I25" s="24"/>
    </row>
    <row r="26" spans="1:10" s="1" customFormat="1" ht="26.25" customHeight="1" x14ac:dyDescent="0.25">
      <c r="A26" s="60" t="s">
        <v>94</v>
      </c>
      <c r="B26" s="57"/>
      <c r="C26" s="57"/>
      <c r="D26" s="57"/>
      <c r="E26" s="57"/>
      <c r="F26" s="57"/>
      <c r="G26" s="57"/>
      <c r="H26" s="57"/>
      <c r="I26" s="57"/>
      <c r="J26" s="57"/>
    </row>
    <row r="27" spans="1:10" s="1" customFormat="1" ht="28.5" customHeight="1" x14ac:dyDescent="0.25">
      <c r="A27" s="61" t="s">
        <v>97</v>
      </c>
      <c r="B27" s="57"/>
      <c r="C27" s="57"/>
      <c r="D27" s="57"/>
      <c r="E27" s="57"/>
      <c r="F27" s="57"/>
      <c r="G27" s="57"/>
      <c r="H27" s="57"/>
      <c r="I27" s="57"/>
      <c r="J27" s="57"/>
    </row>
    <row r="28" spans="1:10" s="1" customFormat="1" ht="44.25" customHeight="1" x14ac:dyDescent="0.25">
      <c r="A28" s="6"/>
      <c r="B28" s="62" t="s">
        <v>87</v>
      </c>
      <c r="C28" s="57"/>
      <c r="D28" s="57"/>
      <c r="E28" s="57"/>
      <c r="F28" s="57"/>
      <c r="G28" s="57"/>
      <c r="H28" s="57"/>
      <c r="I28" s="57"/>
      <c r="J28" s="57"/>
    </row>
    <row r="29" spans="1:10" s="1" customFormat="1" ht="25.5" customHeight="1" x14ac:dyDescent="0.25">
      <c r="A29" s="6"/>
      <c r="B29" s="58" t="s">
        <v>86</v>
      </c>
      <c r="C29" s="59"/>
      <c r="D29" s="59"/>
      <c r="E29" s="59"/>
      <c r="F29" s="59"/>
      <c r="G29" s="59"/>
      <c r="H29" s="59"/>
      <c r="I29" s="59"/>
      <c r="J29" s="59"/>
    </row>
    <row r="30" spans="1:10" s="1" customFormat="1" ht="18" customHeight="1" x14ac:dyDescent="0.3">
      <c r="B30" s="6" t="s">
        <v>72</v>
      </c>
      <c r="C30" s="6"/>
      <c r="D30" s="27"/>
      <c r="I30" s="24"/>
    </row>
    <row r="31" spans="1:10" s="1" customFormat="1" ht="21" customHeight="1" x14ac:dyDescent="0.3">
      <c r="B31" s="37" t="s">
        <v>2</v>
      </c>
      <c r="C31" s="37"/>
      <c r="D31" s="56" t="s">
        <v>24</v>
      </c>
      <c r="E31" s="6" t="s">
        <v>73</v>
      </c>
      <c r="F31" s="6"/>
      <c r="G31" s="8"/>
      <c r="I31" s="24"/>
    </row>
    <row r="32" spans="1:10" s="1" customFormat="1" ht="26.25" customHeight="1" thickBot="1" x14ac:dyDescent="0.3">
      <c r="B32" s="7" t="s">
        <v>0</v>
      </c>
      <c r="C32" s="23" t="s">
        <v>1</v>
      </c>
      <c r="D32" s="57"/>
      <c r="E32" s="37" t="s">
        <v>95</v>
      </c>
      <c r="F32" s="37"/>
      <c r="G32" s="56" t="s">
        <v>24</v>
      </c>
    </row>
    <row r="33" spans="2:10" s="1" customFormat="1" ht="20.100000000000001" customHeight="1" thickBot="1" x14ac:dyDescent="0.35">
      <c r="B33" s="10" t="s">
        <v>114</v>
      </c>
      <c r="C33" s="21">
        <v>11.7</v>
      </c>
      <c r="D33" s="29"/>
      <c r="E33" s="7" t="s">
        <v>71</v>
      </c>
      <c r="F33" s="23" t="s">
        <v>1</v>
      </c>
      <c r="G33" s="57"/>
      <c r="H33" s="36" t="s">
        <v>74</v>
      </c>
      <c r="I33" s="6"/>
      <c r="J33" s="8"/>
    </row>
    <row r="34" spans="2:10" s="1" customFormat="1" ht="27" customHeight="1" thickBot="1" x14ac:dyDescent="0.3">
      <c r="B34" s="12"/>
      <c r="C34" s="22"/>
      <c r="D34" s="30"/>
      <c r="E34" s="2"/>
      <c r="F34" s="26"/>
      <c r="H34" s="37" t="s">
        <v>96</v>
      </c>
      <c r="I34" s="37"/>
      <c r="J34" s="56" t="s">
        <v>24</v>
      </c>
    </row>
    <row r="35" spans="2:10" s="1" customFormat="1" ht="20.100000000000001" customHeight="1" thickBot="1" x14ac:dyDescent="0.3">
      <c r="B35" s="10" t="s">
        <v>121</v>
      </c>
      <c r="C35" s="21">
        <v>19.100000000000001</v>
      </c>
      <c r="D35" s="29">
        <f>SUM(C35-C33)*0.75</f>
        <v>5.5500000000000016</v>
      </c>
      <c r="F35" s="24"/>
      <c r="G35" s="3"/>
      <c r="H35" s="7" t="s">
        <v>71</v>
      </c>
      <c r="I35" s="23" t="s">
        <v>1</v>
      </c>
      <c r="J35" s="57"/>
    </row>
    <row r="36" spans="2:10" s="1" customFormat="1" ht="21" customHeight="1" thickBot="1" x14ac:dyDescent="0.3">
      <c r="B36" s="12"/>
      <c r="C36" s="22"/>
      <c r="D36" s="29"/>
      <c r="F36" s="24"/>
      <c r="H36" s="2"/>
      <c r="I36" s="26"/>
    </row>
    <row r="37" spans="2:10" s="1" customFormat="1" ht="20.100000000000001" customHeight="1" thickBot="1" x14ac:dyDescent="0.3">
      <c r="B37" s="10" t="s">
        <v>10</v>
      </c>
      <c r="C37" s="21">
        <v>15.2</v>
      </c>
      <c r="D37" s="29"/>
      <c r="F37" s="24"/>
      <c r="G37" s="4"/>
      <c r="I37" s="24"/>
      <c r="J37" s="5"/>
    </row>
    <row r="38" spans="2:10" s="1" customFormat="1" ht="25.5" customHeight="1" thickBot="1" x14ac:dyDescent="0.3">
      <c r="B38" s="12"/>
      <c r="C38" s="22"/>
      <c r="D38" s="30"/>
      <c r="E38" s="2"/>
      <c r="F38" s="26"/>
      <c r="I38" s="24"/>
      <c r="J38" s="5"/>
    </row>
    <row r="39" spans="2:10" s="1" customFormat="1" ht="20.100000000000001" customHeight="1" thickBot="1" x14ac:dyDescent="0.3">
      <c r="B39" s="10" t="s">
        <v>20</v>
      </c>
      <c r="C39" s="21">
        <v>23.4</v>
      </c>
      <c r="D39" s="29">
        <f>SUM(C39-C37)*0.75</f>
        <v>6.1499999999999995</v>
      </c>
      <c r="F39" s="24"/>
      <c r="I39" s="24"/>
      <c r="J39" s="3"/>
    </row>
    <row r="40" spans="2:10" s="1" customFormat="1" ht="21.6" customHeight="1" thickBot="1" x14ac:dyDescent="0.3">
      <c r="B40" s="12"/>
      <c r="C40" s="22"/>
      <c r="D40" s="29"/>
      <c r="F40" s="24"/>
      <c r="I40" s="24"/>
    </row>
    <row r="41" spans="2:10" s="1" customFormat="1" ht="20.100000000000001" customHeight="1" thickBot="1" x14ac:dyDescent="0.3">
      <c r="B41" s="10" t="s">
        <v>115</v>
      </c>
      <c r="C41" s="21">
        <v>13.4</v>
      </c>
      <c r="D41" s="29"/>
      <c r="F41" s="24"/>
      <c r="I41" s="24"/>
      <c r="J41" s="4"/>
    </row>
    <row r="42" spans="2:10" s="1" customFormat="1" ht="29.25" customHeight="1" thickBot="1" x14ac:dyDescent="0.3">
      <c r="B42" s="12"/>
      <c r="C42" s="22"/>
      <c r="D42" s="30"/>
      <c r="E42" s="2"/>
      <c r="F42" s="26"/>
      <c r="I42" s="24"/>
      <c r="J42" s="5"/>
    </row>
    <row r="43" spans="2:10" s="1" customFormat="1" ht="20.100000000000001" customHeight="1" thickBot="1" x14ac:dyDescent="0.3">
      <c r="B43" s="10" t="s">
        <v>125</v>
      </c>
      <c r="C43" s="21">
        <v>20.9</v>
      </c>
      <c r="D43" s="29">
        <f>SUM(C43-C41)*0.75</f>
        <v>5.6249999999999982</v>
      </c>
      <c r="F43" s="24"/>
      <c r="G43" s="3"/>
      <c r="I43" s="24"/>
      <c r="J43" s="5"/>
    </row>
    <row r="44" spans="2:10" s="1" customFormat="1" ht="21" customHeight="1" thickBot="1" x14ac:dyDescent="0.3">
      <c r="B44" s="12"/>
      <c r="C44" s="22"/>
      <c r="D44" s="29"/>
      <c r="F44" s="24"/>
      <c r="H44" s="2"/>
      <c r="I44" s="26"/>
    </row>
    <row r="45" spans="2:10" s="1" customFormat="1" ht="20.100000000000001" customHeight="1" thickBot="1" x14ac:dyDescent="0.3">
      <c r="B45" s="10" t="s">
        <v>11</v>
      </c>
      <c r="C45" s="21">
        <v>16.100000000000001</v>
      </c>
      <c r="D45" s="29"/>
      <c r="F45" s="24"/>
      <c r="G45" s="4"/>
      <c r="I45" s="24"/>
    </row>
    <row r="46" spans="2:10" s="1" customFormat="1" ht="25.5" customHeight="1" thickBot="1" x14ac:dyDescent="0.3">
      <c r="B46" s="12"/>
      <c r="C46" s="22"/>
      <c r="D46" s="30"/>
      <c r="E46" s="2"/>
      <c r="F46" s="26"/>
      <c r="I46" s="24"/>
    </row>
    <row r="47" spans="2:10" s="1" customFormat="1" ht="27.75" customHeight="1" thickBot="1" x14ac:dyDescent="0.3">
      <c r="B47" s="10" t="s">
        <v>55</v>
      </c>
      <c r="C47" s="21">
        <v>30.4</v>
      </c>
      <c r="D47" s="29">
        <f>SUM(C47-C45)*0.75</f>
        <v>10.724999999999998</v>
      </c>
      <c r="F47" s="24"/>
      <c r="I47" s="24"/>
    </row>
    <row r="48" spans="2:10" s="1" customFormat="1" ht="20.100000000000001" customHeight="1" x14ac:dyDescent="0.25">
      <c r="C48" s="24"/>
      <c r="D48" s="28"/>
      <c r="F48" s="24"/>
      <c r="I48" s="24"/>
    </row>
    <row r="49" spans="3:9" s="1" customFormat="1" ht="20.100000000000001" customHeight="1" x14ac:dyDescent="0.25">
      <c r="C49" s="24"/>
      <c r="D49" s="28"/>
      <c r="F49" s="24"/>
      <c r="I49" s="24"/>
    </row>
    <row r="50" spans="3:9" s="1" customFormat="1" x14ac:dyDescent="0.25">
      <c r="C50" s="24"/>
      <c r="D50" s="28"/>
      <c r="F50" s="24"/>
      <c r="I50" s="24"/>
    </row>
    <row r="51" spans="3:9" s="1" customFormat="1" x14ac:dyDescent="0.25">
      <c r="C51" s="24"/>
      <c r="D51" s="28"/>
      <c r="F51" s="24"/>
      <c r="I51" s="24"/>
    </row>
    <row r="52" spans="3:9" s="1" customFormat="1" x14ac:dyDescent="0.25">
      <c r="C52" s="24"/>
      <c r="D52" s="28"/>
      <c r="F52" s="24"/>
      <c r="I52" s="24"/>
    </row>
    <row r="53" spans="3:9" s="1" customFormat="1" x14ac:dyDescent="0.25">
      <c r="C53" s="24"/>
      <c r="D53" s="28"/>
      <c r="F53" s="24"/>
      <c r="I53" s="24"/>
    </row>
    <row r="54" spans="3:9" s="1" customFormat="1" x14ac:dyDescent="0.25">
      <c r="C54" s="24"/>
      <c r="D54" s="28"/>
      <c r="F54" s="24"/>
      <c r="I54" s="24"/>
    </row>
    <row r="55" spans="3:9" s="1" customFormat="1" x14ac:dyDescent="0.25">
      <c r="C55" s="24"/>
      <c r="D55" s="28"/>
      <c r="F55" s="24"/>
      <c r="I55" s="24"/>
    </row>
    <row r="56" spans="3:9" s="1" customFormat="1" x14ac:dyDescent="0.25">
      <c r="C56" s="24"/>
      <c r="D56" s="28"/>
      <c r="F56" s="24"/>
      <c r="I56" s="24"/>
    </row>
    <row r="57" spans="3:9" s="1" customFormat="1" x14ac:dyDescent="0.25">
      <c r="C57" s="24"/>
      <c r="D57" s="28"/>
      <c r="F57" s="24"/>
      <c r="I57" s="24"/>
    </row>
    <row r="58" spans="3:9" s="1" customFormat="1" x14ac:dyDescent="0.25">
      <c r="C58" s="24"/>
      <c r="D58" s="28"/>
      <c r="F58" s="24"/>
      <c r="I58" s="24"/>
    </row>
    <row r="59" spans="3:9" s="1" customFormat="1" x14ac:dyDescent="0.25">
      <c r="C59" s="24"/>
      <c r="D59" s="28"/>
      <c r="F59" s="24"/>
      <c r="I59" s="24"/>
    </row>
    <row r="60" spans="3:9" s="1" customFormat="1" x14ac:dyDescent="0.25">
      <c r="C60" s="24"/>
      <c r="D60" s="28"/>
      <c r="F60" s="24"/>
      <c r="I60" s="24"/>
    </row>
    <row r="61" spans="3:9" s="1" customFormat="1" x14ac:dyDescent="0.25">
      <c r="C61" s="24"/>
      <c r="D61" s="28"/>
      <c r="F61" s="24"/>
      <c r="I61" s="24"/>
    </row>
    <row r="62" spans="3:9" s="1" customFormat="1" x14ac:dyDescent="0.25">
      <c r="C62" s="24"/>
      <c r="D62" s="28"/>
      <c r="F62" s="24"/>
      <c r="I62" s="24"/>
    </row>
    <row r="63" spans="3:9" s="1" customFormat="1" x14ac:dyDescent="0.25">
      <c r="C63" s="24"/>
      <c r="D63" s="28"/>
      <c r="F63" s="24"/>
      <c r="I63" s="24"/>
    </row>
    <row r="64" spans="3:9" s="1" customFormat="1" x14ac:dyDescent="0.25">
      <c r="C64" s="24"/>
      <c r="D64" s="28"/>
      <c r="F64" s="24"/>
      <c r="I64" s="24"/>
    </row>
    <row r="65" spans="3:9" s="1" customFormat="1" x14ac:dyDescent="0.25">
      <c r="C65" s="24"/>
      <c r="D65" s="28"/>
      <c r="F65" s="24"/>
      <c r="I65" s="24"/>
    </row>
    <row r="66" spans="3:9" s="1" customFormat="1" x14ac:dyDescent="0.25">
      <c r="C66" s="24"/>
      <c r="D66" s="28"/>
      <c r="F66" s="24"/>
      <c r="I66" s="24"/>
    </row>
    <row r="67" spans="3:9" s="1" customFormat="1" x14ac:dyDescent="0.25">
      <c r="C67" s="24"/>
      <c r="D67" s="28"/>
      <c r="F67" s="24"/>
      <c r="I67" s="24"/>
    </row>
    <row r="68" spans="3:9" s="1" customFormat="1" x14ac:dyDescent="0.25">
      <c r="C68" s="24"/>
      <c r="D68" s="28"/>
      <c r="F68" s="24"/>
      <c r="I68" s="24"/>
    </row>
    <row r="69" spans="3:9" s="1" customFormat="1" x14ac:dyDescent="0.25">
      <c r="C69" s="24"/>
      <c r="D69" s="28"/>
      <c r="F69" s="24"/>
      <c r="I69" s="24"/>
    </row>
    <row r="70" spans="3:9" s="1" customFormat="1" x14ac:dyDescent="0.25">
      <c r="C70" s="24"/>
      <c r="D70" s="28"/>
      <c r="F70" s="24"/>
      <c r="I70" s="24"/>
    </row>
    <row r="71" spans="3:9" s="1" customFormat="1" x14ac:dyDescent="0.25">
      <c r="C71" s="24"/>
      <c r="D71" s="28"/>
      <c r="F71" s="24"/>
      <c r="I71" s="24"/>
    </row>
    <row r="72" spans="3:9" s="1" customFormat="1" x14ac:dyDescent="0.25">
      <c r="C72" s="24"/>
      <c r="D72" s="28"/>
      <c r="F72" s="24"/>
      <c r="I72" s="24"/>
    </row>
    <row r="73" spans="3:9" s="1" customFormat="1" x14ac:dyDescent="0.25">
      <c r="C73" s="24"/>
      <c r="D73" s="28"/>
      <c r="F73" s="24"/>
      <c r="I73" s="24"/>
    </row>
    <row r="74" spans="3:9" s="1" customFormat="1" x14ac:dyDescent="0.25">
      <c r="C74" s="24"/>
      <c r="D74" s="28"/>
      <c r="F74" s="24"/>
      <c r="I74" s="24"/>
    </row>
    <row r="75" spans="3:9" s="1" customFormat="1" x14ac:dyDescent="0.25">
      <c r="C75" s="24"/>
      <c r="D75" s="28"/>
      <c r="F75" s="24"/>
      <c r="I75" s="24"/>
    </row>
    <row r="76" spans="3:9" s="1" customFormat="1" x14ac:dyDescent="0.25">
      <c r="C76" s="24"/>
      <c r="D76" s="28"/>
      <c r="F76" s="24"/>
      <c r="I76" s="24"/>
    </row>
    <row r="77" spans="3:9" s="1" customFormat="1" x14ac:dyDescent="0.25">
      <c r="C77" s="24"/>
      <c r="D77" s="28"/>
      <c r="F77" s="24"/>
      <c r="I77" s="24"/>
    </row>
    <row r="78" spans="3:9" s="1" customFormat="1" x14ac:dyDescent="0.25">
      <c r="C78" s="24"/>
      <c r="D78" s="28"/>
      <c r="F78" s="24"/>
      <c r="I78" s="24"/>
    </row>
    <row r="79" spans="3:9" s="1" customFormat="1" x14ac:dyDescent="0.25">
      <c r="C79" s="24"/>
      <c r="D79" s="28"/>
      <c r="F79" s="24"/>
      <c r="I79" s="24"/>
    </row>
    <row r="80" spans="3:9" s="1" customFormat="1" x14ac:dyDescent="0.25">
      <c r="C80" s="24"/>
      <c r="D80" s="28"/>
      <c r="F80" s="24"/>
      <c r="I80" s="24"/>
    </row>
    <row r="81" spans="3:9" s="1" customFormat="1" x14ac:dyDescent="0.25">
      <c r="C81" s="24"/>
      <c r="D81" s="28"/>
      <c r="F81" s="24"/>
      <c r="I81" s="24"/>
    </row>
    <row r="82" spans="3:9" s="1" customFormat="1" x14ac:dyDescent="0.25">
      <c r="C82" s="24"/>
      <c r="D82" s="28"/>
      <c r="F82" s="24"/>
      <c r="I82" s="24"/>
    </row>
    <row r="83" spans="3:9" s="1" customFormat="1" x14ac:dyDescent="0.25">
      <c r="C83" s="24"/>
      <c r="D83" s="28"/>
      <c r="F83" s="24"/>
      <c r="I83" s="24"/>
    </row>
    <row r="84" spans="3:9" s="1" customFormat="1" x14ac:dyDescent="0.25">
      <c r="C84" s="24"/>
      <c r="D84" s="28"/>
      <c r="F84" s="24"/>
      <c r="I84" s="24"/>
    </row>
    <row r="85" spans="3:9" s="1" customFormat="1" x14ac:dyDescent="0.25">
      <c r="C85" s="24"/>
      <c r="D85" s="28"/>
      <c r="F85" s="24"/>
      <c r="I85" s="24"/>
    </row>
    <row r="86" spans="3:9" s="1" customFormat="1" x14ac:dyDescent="0.25">
      <c r="C86" s="24"/>
      <c r="D86" s="28"/>
      <c r="F86" s="24"/>
      <c r="I86" s="24"/>
    </row>
    <row r="87" spans="3:9" s="1" customFormat="1" x14ac:dyDescent="0.25">
      <c r="C87" s="24"/>
      <c r="D87" s="28"/>
      <c r="F87" s="24"/>
      <c r="I87" s="24"/>
    </row>
    <row r="88" spans="3:9" s="1" customFormat="1" x14ac:dyDescent="0.25">
      <c r="C88" s="24"/>
      <c r="D88" s="28"/>
      <c r="F88" s="24"/>
      <c r="I88" s="24"/>
    </row>
    <row r="89" spans="3:9" s="1" customFormat="1" x14ac:dyDescent="0.25">
      <c r="C89" s="24"/>
      <c r="D89" s="28"/>
      <c r="F89" s="24"/>
      <c r="I89" s="24"/>
    </row>
    <row r="90" spans="3:9" s="1" customFormat="1" x14ac:dyDescent="0.25">
      <c r="C90" s="24"/>
      <c r="D90" s="28"/>
      <c r="F90" s="24"/>
      <c r="I90" s="24"/>
    </row>
    <row r="91" spans="3:9" s="1" customFormat="1" x14ac:dyDescent="0.25">
      <c r="C91" s="24"/>
      <c r="D91" s="28"/>
      <c r="F91" s="24"/>
      <c r="I91" s="24"/>
    </row>
    <row r="92" spans="3:9" s="1" customFormat="1" x14ac:dyDescent="0.25">
      <c r="C92" s="24"/>
      <c r="D92" s="28"/>
      <c r="F92" s="24"/>
      <c r="I92" s="24"/>
    </row>
    <row r="93" spans="3:9" s="1" customFormat="1" x14ac:dyDescent="0.25">
      <c r="C93" s="24"/>
      <c r="D93" s="28"/>
      <c r="F93" s="24"/>
      <c r="I93" s="24"/>
    </row>
    <row r="94" spans="3:9" s="1" customFormat="1" x14ac:dyDescent="0.25">
      <c r="C94" s="24"/>
      <c r="D94" s="28"/>
      <c r="F94" s="24"/>
      <c r="I94" s="24"/>
    </row>
    <row r="95" spans="3:9" s="1" customFormat="1" x14ac:dyDescent="0.25">
      <c r="C95" s="24"/>
      <c r="D95" s="28"/>
      <c r="F95" s="24"/>
      <c r="I95" s="24"/>
    </row>
    <row r="96" spans="3:9" s="1" customFormat="1" x14ac:dyDescent="0.25">
      <c r="C96" s="24"/>
      <c r="D96" s="28"/>
      <c r="F96" s="24"/>
      <c r="I96" s="24"/>
    </row>
    <row r="97" spans="3:9" s="1" customFormat="1" x14ac:dyDescent="0.25">
      <c r="C97" s="24"/>
      <c r="D97" s="28"/>
      <c r="F97" s="24"/>
      <c r="I97" s="24"/>
    </row>
    <row r="98" spans="3:9" s="1" customFormat="1" x14ac:dyDescent="0.25">
      <c r="C98" s="24"/>
      <c r="D98" s="28"/>
      <c r="F98" s="24"/>
      <c r="I98" s="24"/>
    </row>
    <row r="99" spans="3:9" s="1" customFormat="1" x14ac:dyDescent="0.25">
      <c r="C99" s="24"/>
      <c r="D99" s="28"/>
      <c r="F99" s="24"/>
      <c r="I99" s="24"/>
    </row>
    <row r="100" spans="3:9" s="1" customFormat="1" x14ac:dyDescent="0.25">
      <c r="C100" s="24"/>
      <c r="D100" s="28"/>
      <c r="F100" s="24"/>
      <c r="I100" s="24"/>
    </row>
    <row r="101" spans="3:9" s="1" customFormat="1" x14ac:dyDescent="0.25">
      <c r="C101" s="24"/>
      <c r="D101" s="28"/>
      <c r="F101" s="24"/>
      <c r="I101" s="24"/>
    </row>
    <row r="102" spans="3:9" s="1" customFormat="1" x14ac:dyDescent="0.25">
      <c r="C102" s="24"/>
      <c r="D102" s="28"/>
      <c r="F102" s="24"/>
      <c r="I102" s="24"/>
    </row>
    <row r="103" spans="3:9" s="1" customFormat="1" x14ac:dyDescent="0.25">
      <c r="C103" s="24"/>
      <c r="D103" s="28"/>
      <c r="F103" s="24"/>
      <c r="I103" s="24"/>
    </row>
    <row r="104" spans="3:9" s="1" customFormat="1" x14ac:dyDescent="0.25">
      <c r="C104" s="24"/>
      <c r="D104" s="28"/>
      <c r="F104" s="24"/>
      <c r="I104" s="24"/>
    </row>
    <row r="105" spans="3:9" s="1" customFormat="1" x14ac:dyDescent="0.25">
      <c r="C105" s="24"/>
      <c r="D105" s="28"/>
      <c r="F105" s="24"/>
      <c r="I105" s="24"/>
    </row>
    <row r="106" spans="3:9" s="1" customFormat="1" x14ac:dyDescent="0.25">
      <c r="C106" s="24"/>
      <c r="D106" s="28"/>
      <c r="F106" s="24"/>
      <c r="I106" s="24"/>
    </row>
    <row r="107" spans="3:9" s="1" customFormat="1" x14ac:dyDescent="0.25">
      <c r="C107" s="24"/>
      <c r="D107" s="28"/>
      <c r="F107" s="24"/>
      <c r="I107" s="24"/>
    </row>
    <row r="108" spans="3:9" s="1" customFormat="1" x14ac:dyDescent="0.25">
      <c r="C108" s="24"/>
      <c r="D108" s="28"/>
      <c r="F108" s="24"/>
      <c r="I108" s="24"/>
    </row>
    <row r="109" spans="3:9" s="1" customFormat="1" x14ac:dyDescent="0.25">
      <c r="C109" s="24"/>
      <c r="D109" s="28"/>
      <c r="F109" s="24"/>
      <c r="I109" s="24"/>
    </row>
    <row r="110" spans="3:9" s="1" customFormat="1" x14ac:dyDescent="0.25">
      <c r="C110" s="24"/>
      <c r="D110" s="28"/>
      <c r="F110" s="24"/>
      <c r="I110" s="24"/>
    </row>
    <row r="111" spans="3:9" s="1" customFormat="1" x14ac:dyDescent="0.25">
      <c r="C111" s="24"/>
      <c r="D111" s="28"/>
      <c r="F111" s="24"/>
      <c r="I111" s="24"/>
    </row>
    <row r="112" spans="3:9" s="1" customFormat="1" x14ac:dyDescent="0.25">
      <c r="C112" s="24"/>
      <c r="D112" s="28"/>
      <c r="F112" s="24"/>
      <c r="I112" s="24"/>
    </row>
    <row r="113" spans="3:9" s="1" customFormat="1" x14ac:dyDescent="0.25">
      <c r="C113" s="24"/>
      <c r="D113" s="28"/>
      <c r="F113" s="24"/>
      <c r="I113" s="24"/>
    </row>
    <row r="114" spans="3:9" s="1" customFormat="1" x14ac:dyDescent="0.25">
      <c r="C114" s="24"/>
      <c r="D114" s="28"/>
      <c r="F114" s="24"/>
      <c r="I114" s="24"/>
    </row>
    <row r="115" spans="3:9" s="1" customFormat="1" x14ac:dyDescent="0.25">
      <c r="C115" s="24"/>
      <c r="D115" s="28"/>
      <c r="F115" s="24"/>
      <c r="I115" s="24"/>
    </row>
    <row r="116" spans="3:9" s="1" customFormat="1" x14ac:dyDescent="0.25">
      <c r="C116" s="24"/>
      <c r="D116" s="28"/>
      <c r="F116" s="24"/>
      <c r="I116" s="24"/>
    </row>
    <row r="117" spans="3:9" s="1" customFormat="1" x14ac:dyDescent="0.25">
      <c r="C117" s="24"/>
      <c r="D117" s="28"/>
      <c r="F117" s="24"/>
      <c r="I117" s="24"/>
    </row>
    <row r="118" spans="3:9" s="1" customFormat="1" x14ac:dyDescent="0.25">
      <c r="C118" s="24"/>
      <c r="D118" s="28"/>
      <c r="F118" s="24"/>
      <c r="I118" s="24"/>
    </row>
    <row r="119" spans="3:9" s="1" customFormat="1" x14ac:dyDescent="0.25">
      <c r="C119" s="24"/>
      <c r="D119" s="28"/>
      <c r="F119" s="24"/>
      <c r="I119" s="24"/>
    </row>
    <row r="120" spans="3:9" s="1" customFormat="1" x14ac:dyDescent="0.25">
      <c r="C120" s="24"/>
      <c r="D120" s="28"/>
      <c r="F120" s="24"/>
      <c r="I120" s="24"/>
    </row>
    <row r="121" spans="3:9" s="1" customFormat="1" x14ac:dyDescent="0.25">
      <c r="C121" s="24"/>
      <c r="D121" s="28"/>
      <c r="F121" s="24"/>
      <c r="I121" s="24"/>
    </row>
    <row r="122" spans="3:9" s="1" customFormat="1" x14ac:dyDescent="0.25">
      <c r="C122" s="24"/>
      <c r="D122" s="28"/>
      <c r="F122" s="24"/>
      <c r="I122" s="24"/>
    </row>
    <row r="123" spans="3:9" s="1" customFormat="1" x14ac:dyDescent="0.25">
      <c r="C123" s="24"/>
      <c r="D123" s="28"/>
      <c r="F123" s="24"/>
      <c r="I123" s="24"/>
    </row>
    <row r="124" spans="3:9" s="1" customFormat="1" x14ac:dyDescent="0.25">
      <c r="C124" s="24"/>
      <c r="D124" s="28"/>
      <c r="F124" s="24"/>
      <c r="I124" s="24"/>
    </row>
    <row r="125" spans="3:9" s="1" customFormat="1" x14ac:dyDescent="0.25">
      <c r="C125" s="24"/>
      <c r="D125" s="28"/>
      <c r="F125" s="24"/>
      <c r="I125" s="24"/>
    </row>
    <row r="126" spans="3:9" s="1" customFormat="1" x14ac:dyDescent="0.25">
      <c r="C126" s="24"/>
      <c r="D126" s="28"/>
      <c r="F126" s="24"/>
      <c r="I126" s="24"/>
    </row>
    <row r="127" spans="3:9" s="1" customFormat="1" x14ac:dyDescent="0.25">
      <c r="C127" s="24"/>
      <c r="D127" s="28"/>
      <c r="F127" s="24"/>
      <c r="I127" s="24"/>
    </row>
    <row r="128" spans="3:9" s="1" customFormat="1" x14ac:dyDescent="0.25">
      <c r="C128" s="24"/>
      <c r="D128" s="28"/>
      <c r="F128" s="24"/>
      <c r="I128" s="24"/>
    </row>
    <row r="129" spans="3:9" s="1" customFormat="1" x14ac:dyDescent="0.25">
      <c r="C129" s="24"/>
      <c r="D129" s="28"/>
      <c r="F129" s="24"/>
      <c r="I129" s="24"/>
    </row>
    <row r="130" spans="3:9" s="1" customFormat="1" x14ac:dyDescent="0.25">
      <c r="C130" s="24"/>
      <c r="D130" s="28"/>
      <c r="F130" s="24"/>
      <c r="I130" s="24"/>
    </row>
    <row r="131" spans="3:9" s="1" customFormat="1" x14ac:dyDescent="0.25">
      <c r="C131" s="24"/>
      <c r="D131" s="28"/>
      <c r="F131" s="24"/>
      <c r="I131" s="24"/>
    </row>
    <row r="132" spans="3:9" s="1" customFormat="1" x14ac:dyDescent="0.25">
      <c r="C132" s="24"/>
      <c r="D132" s="28"/>
      <c r="F132" s="24"/>
      <c r="I132" s="24"/>
    </row>
    <row r="133" spans="3:9" s="1" customFormat="1" x14ac:dyDescent="0.25">
      <c r="C133" s="24"/>
      <c r="D133" s="28"/>
      <c r="F133" s="24"/>
      <c r="I133" s="24"/>
    </row>
    <row r="134" spans="3:9" s="1" customFormat="1" x14ac:dyDescent="0.25">
      <c r="C134" s="24"/>
      <c r="D134" s="28"/>
      <c r="F134" s="24"/>
      <c r="I134" s="24"/>
    </row>
    <row r="135" spans="3:9" s="1" customFormat="1" x14ac:dyDescent="0.25">
      <c r="C135" s="24"/>
      <c r="D135" s="28"/>
      <c r="F135" s="24"/>
      <c r="I135" s="24"/>
    </row>
    <row r="136" spans="3:9" s="1" customFormat="1" x14ac:dyDescent="0.25">
      <c r="C136" s="24"/>
      <c r="D136" s="28"/>
      <c r="F136" s="24"/>
      <c r="I136" s="24"/>
    </row>
    <row r="137" spans="3:9" s="1" customFormat="1" x14ac:dyDescent="0.25">
      <c r="C137" s="24"/>
      <c r="D137" s="28"/>
      <c r="F137" s="24"/>
      <c r="I137" s="24"/>
    </row>
    <row r="138" spans="3:9" s="1" customFormat="1" x14ac:dyDescent="0.25">
      <c r="C138" s="24"/>
      <c r="D138" s="28"/>
      <c r="F138" s="24"/>
      <c r="I138" s="24"/>
    </row>
    <row r="139" spans="3:9" s="1" customFormat="1" x14ac:dyDescent="0.25">
      <c r="C139" s="24"/>
      <c r="D139" s="28"/>
      <c r="F139" s="24"/>
      <c r="I139" s="24"/>
    </row>
    <row r="140" spans="3:9" s="1" customFormat="1" x14ac:dyDescent="0.25">
      <c r="C140" s="24"/>
      <c r="D140" s="28"/>
      <c r="F140" s="24"/>
      <c r="I140" s="24"/>
    </row>
    <row r="141" spans="3:9" s="1" customFormat="1" x14ac:dyDescent="0.25">
      <c r="C141" s="24"/>
      <c r="D141" s="28"/>
      <c r="F141" s="24"/>
      <c r="I141" s="24"/>
    </row>
    <row r="142" spans="3:9" s="1" customFormat="1" x14ac:dyDescent="0.25">
      <c r="C142" s="24"/>
      <c r="D142" s="28"/>
      <c r="F142" s="24"/>
      <c r="I142" s="24"/>
    </row>
    <row r="143" spans="3:9" s="1" customFormat="1" x14ac:dyDescent="0.25">
      <c r="C143" s="24"/>
      <c r="D143" s="28"/>
      <c r="F143" s="24"/>
      <c r="I143" s="24"/>
    </row>
    <row r="144" spans="3:9" s="1" customFormat="1" x14ac:dyDescent="0.25">
      <c r="C144" s="24"/>
      <c r="D144" s="28"/>
      <c r="F144" s="24"/>
      <c r="I144" s="24"/>
    </row>
    <row r="145" spans="3:9" s="1" customFormat="1" x14ac:dyDescent="0.25">
      <c r="C145" s="24"/>
      <c r="D145" s="28"/>
      <c r="F145" s="24"/>
      <c r="I145" s="24"/>
    </row>
    <row r="146" spans="3:9" s="1" customFormat="1" x14ac:dyDescent="0.25">
      <c r="C146" s="24"/>
      <c r="D146" s="28"/>
      <c r="F146" s="24"/>
      <c r="I146" s="24"/>
    </row>
    <row r="147" spans="3:9" s="1" customFormat="1" x14ac:dyDescent="0.25">
      <c r="C147" s="24"/>
      <c r="D147" s="28"/>
      <c r="F147" s="24"/>
      <c r="I147" s="24"/>
    </row>
    <row r="148" spans="3:9" s="1" customFormat="1" x14ac:dyDescent="0.25">
      <c r="C148" s="24"/>
      <c r="D148" s="28"/>
      <c r="F148" s="24"/>
      <c r="I148" s="24"/>
    </row>
    <row r="149" spans="3:9" s="1" customFormat="1" x14ac:dyDescent="0.25">
      <c r="C149" s="24"/>
      <c r="D149" s="28"/>
      <c r="F149" s="24"/>
      <c r="I149" s="24"/>
    </row>
    <row r="150" spans="3:9" s="1" customFormat="1" x14ac:dyDescent="0.25">
      <c r="C150" s="24"/>
      <c r="D150" s="28"/>
      <c r="F150" s="24"/>
      <c r="I150" s="24"/>
    </row>
    <row r="151" spans="3:9" s="1" customFormat="1" x14ac:dyDescent="0.25">
      <c r="C151" s="24"/>
      <c r="D151" s="28"/>
      <c r="F151" s="24"/>
      <c r="I151" s="24"/>
    </row>
    <row r="152" spans="3:9" s="1" customFormat="1" x14ac:dyDescent="0.25">
      <c r="C152" s="24"/>
      <c r="D152" s="28"/>
      <c r="F152" s="24"/>
      <c r="I152" s="24"/>
    </row>
    <row r="153" spans="3:9" s="1" customFormat="1" x14ac:dyDescent="0.25">
      <c r="C153" s="24"/>
      <c r="D153" s="28"/>
      <c r="F153" s="24"/>
      <c r="I153" s="24"/>
    </row>
    <row r="154" spans="3:9" s="1" customFormat="1" x14ac:dyDescent="0.25">
      <c r="C154" s="24"/>
      <c r="D154" s="28"/>
      <c r="F154" s="24"/>
      <c r="I154" s="24"/>
    </row>
    <row r="155" spans="3:9" s="1" customFormat="1" x14ac:dyDescent="0.25">
      <c r="C155" s="24"/>
      <c r="D155" s="28"/>
      <c r="F155" s="24"/>
      <c r="I155" s="24"/>
    </row>
    <row r="156" spans="3:9" s="1" customFormat="1" x14ac:dyDescent="0.25">
      <c r="C156" s="24"/>
      <c r="D156" s="28"/>
      <c r="F156" s="24"/>
      <c r="I156" s="24"/>
    </row>
    <row r="157" spans="3:9" s="1" customFormat="1" x14ac:dyDescent="0.25">
      <c r="C157" s="24"/>
      <c r="D157" s="28"/>
      <c r="F157" s="24"/>
      <c r="I157" s="24"/>
    </row>
    <row r="158" spans="3:9" s="1" customFormat="1" x14ac:dyDescent="0.25">
      <c r="C158" s="24"/>
      <c r="D158" s="28"/>
      <c r="F158" s="24"/>
      <c r="I158" s="24"/>
    </row>
    <row r="159" spans="3:9" s="1" customFormat="1" x14ac:dyDescent="0.25">
      <c r="C159" s="24"/>
      <c r="D159" s="28"/>
      <c r="F159" s="24"/>
      <c r="I159" s="24"/>
    </row>
    <row r="160" spans="3:9" s="1" customFormat="1" x14ac:dyDescent="0.25">
      <c r="C160" s="24"/>
      <c r="D160" s="28"/>
      <c r="F160" s="24"/>
      <c r="I160" s="24"/>
    </row>
    <row r="161" spans="3:9" s="1" customFormat="1" x14ac:dyDescent="0.25">
      <c r="C161" s="24"/>
      <c r="D161" s="28"/>
      <c r="F161" s="24"/>
      <c r="I161" s="24"/>
    </row>
    <row r="162" spans="3:9" s="1" customFormat="1" x14ac:dyDescent="0.25">
      <c r="C162" s="24"/>
      <c r="D162" s="28"/>
      <c r="F162" s="24"/>
      <c r="I162" s="24"/>
    </row>
    <row r="163" spans="3:9" s="1" customFormat="1" x14ac:dyDescent="0.25">
      <c r="C163" s="24"/>
      <c r="D163" s="28"/>
      <c r="F163" s="24"/>
      <c r="I163" s="24"/>
    </row>
    <row r="164" spans="3:9" s="1" customFormat="1" x14ac:dyDescent="0.25">
      <c r="C164" s="24"/>
      <c r="D164" s="28"/>
      <c r="F164" s="24"/>
      <c r="I164" s="24"/>
    </row>
    <row r="165" spans="3:9" s="1" customFormat="1" x14ac:dyDescent="0.25">
      <c r="C165" s="24"/>
      <c r="D165" s="28"/>
      <c r="F165" s="24"/>
      <c r="I165" s="24"/>
    </row>
    <row r="166" spans="3:9" s="1" customFormat="1" x14ac:dyDescent="0.25">
      <c r="C166" s="24"/>
      <c r="D166" s="28"/>
      <c r="F166" s="24"/>
      <c r="I166" s="24"/>
    </row>
    <row r="167" spans="3:9" s="1" customFormat="1" x14ac:dyDescent="0.25">
      <c r="C167" s="24"/>
      <c r="D167" s="28"/>
      <c r="F167" s="24"/>
      <c r="I167" s="24"/>
    </row>
    <row r="168" spans="3:9" s="1" customFormat="1" x14ac:dyDescent="0.25">
      <c r="C168" s="24"/>
      <c r="D168" s="28"/>
      <c r="F168" s="24"/>
      <c r="I168" s="24"/>
    </row>
    <row r="169" spans="3:9" s="1" customFormat="1" x14ac:dyDescent="0.25">
      <c r="C169" s="24"/>
      <c r="D169" s="28"/>
      <c r="F169" s="24"/>
      <c r="I169" s="24"/>
    </row>
    <row r="170" spans="3:9" s="1" customFormat="1" x14ac:dyDescent="0.25">
      <c r="C170" s="24"/>
      <c r="D170" s="28"/>
      <c r="F170" s="24"/>
      <c r="I170" s="24"/>
    </row>
    <row r="171" spans="3:9" s="1" customFormat="1" x14ac:dyDescent="0.25">
      <c r="C171" s="24"/>
      <c r="D171" s="28"/>
      <c r="F171" s="24"/>
      <c r="I171" s="24"/>
    </row>
    <row r="172" spans="3:9" s="1" customFormat="1" x14ac:dyDescent="0.25">
      <c r="C172" s="24"/>
      <c r="D172" s="28"/>
      <c r="F172" s="24"/>
      <c r="I172" s="24"/>
    </row>
    <row r="173" spans="3:9" s="1" customFormat="1" x14ac:dyDescent="0.25">
      <c r="C173" s="24"/>
      <c r="D173" s="28"/>
      <c r="F173" s="24"/>
      <c r="I173" s="24"/>
    </row>
    <row r="174" spans="3:9" s="1" customFormat="1" x14ac:dyDescent="0.25">
      <c r="C174" s="24"/>
      <c r="D174" s="28"/>
      <c r="F174" s="24"/>
      <c r="I174" s="24"/>
    </row>
    <row r="175" spans="3:9" s="1" customFormat="1" x14ac:dyDescent="0.25">
      <c r="C175" s="24"/>
      <c r="D175" s="28"/>
      <c r="F175" s="24"/>
      <c r="I175" s="24"/>
    </row>
    <row r="176" spans="3:9" s="1" customFormat="1" x14ac:dyDescent="0.25">
      <c r="C176" s="24"/>
      <c r="D176" s="28"/>
      <c r="F176" s="24"/>
      <c r="I176" s="24"/>
    </row>
    <row r="177" spans="3:9" s="1" customFormat="1" x14ac:dyDescent="0.25">
      <c r="C177" s="24"/>
      <c r="D177" s="28"/>
      <c r="F177" s="24"/>
      <c r="I177" s="24"/>
    </row>
    <row r="178" spans="3:9" s="1" customFormat="1" x14ac:dyDescent="0.25">
      <c r="C178" s="24"/>
      <c r="D178" s="28"/>
      <c r="F178" s="24"/>
      <c r="I178" s="24"/>
    </row>
    <row r="179" spans="3:9" s="1" customFormat="1" x14ac:dyDescent="0.25">
      <c r="C179" s="24"/>
      <c r="D179" s="28"/>
      <c r="F179" s="24"/>
      <c r="I179" s="24"/>
    </row>
    <row r="180" spans="3:9" s="1" customFormat="1" x14ac:dyDescent="0.25">
      <c r="C180" s="24"/>
      <c r="D180" s="28"/>
      <c r="F180" s="24"/>
      <c r="I180" s="24"/>
    </row>
    <row r="181" spans="3:9" s="1" customFormat="1" x14ac:dyDescent="0.25">
      <c r="C181" s="24"/>
      <c r="D181" s="28"/>
      <c r="F181" s="24"/>
      <c r="I181" s="24"/>
    </row>
    <row r="182" spans="3:9" s="1" customFormat="1" x14ac:dyDescent="0.25">
      <c r="C182" s="24"/>
      <c r="D182" s="28"/>
      <c r="F182" s="24"/>
      <c r="I182" s="24"/>
    </row>
    <row r="183" spans="3:9" s="1" customFormat="1" x14ac:dyDescent="0.25">
      <c r="C183" s="24"/>
      <c r="D183" s="28"/>
      <c r="F183" s="24"/>
      <c r="I183" s="24"/>
    </row>
    <row r="184" spans="3:9" s="1" customFormat="1" x14ac:dyDescent="0.25">
      <c r="C184" s="24"/>
      <c r="D184" s="28"/>
      <c r="F184" s="24"/>
      <c r="I184" s="24"/>
    </row>
    <row r="185" spans="3:9" s="1" customFormat="1" x14ac:dyDescent="0.25">
      <c r="C185" s="24"/>
      <c r="D185" s="28"/>
      <c r="F185" s="24"/>
      <c r="I185" s="24"/>
    </row>
    <row r="186" spans="3:9" s="1" customFormat="1" x14ac:dyDescent="0.25">
      <c r="C186" s="24"/>
      <c r="D186" s="28"/>
      <c r="F186" s="24"/>
      <c r="I186" s="24"/>
    </row>
    <row r="187" spans="3:9" s="1" customFormat="1" x14ac:dyDescent="0.25">
      <c r="C187" s="24"/>
      <c r="D187" s="28"/>
      <c r="F187" s="24"/>
      <c r="I187" s="24"/>
    </row>
    <row r="188" spans="3:9" s="1" customFormat="1" x14ac:dyDescent="0.25">
      <c r="C188" s="24"/>
      <c r="D188" s="28"/>
      <c r="F188" s="24"/>
      <c r="I188" s="24"/>
    </row>
    <row r="189" spans="3:9" s="1" customFormat="1" x14ac:dyDescent="0.25">
      <c r="C189" s="24"/>
      <c r="D189" s="28"/>
      <c r="F189" s="24"/>
      <c r="I189" s="24"/>
    </row>
    <row r="190" spans="3:9" s="1" customFormat="1" x14ac:dyDescent="0.25">
      <c r="C190" s="24"/>
      <c r="D190" s="28"/>
      <c r="F190" s="24"/>
      <c r="I190" s="24"/>
    </row>
    <row r="191" spans="3:9" s="1" customFormat="1" x14ac:dyDescent="0.25">
      <c r="C191" s="24"/>
      <c r="D191" s="28"/>
      <c r="F191" s="24"/>
      <c r="I191" s="24"/>
    </row>
    <row r="192" spans="3:9" s="1" customFormat="1" x14ac:dyDescent="0.25">
      <c r="C192" s="24"/>
      <c r="D192" s="28"/>
      <c r="F192" s="24"/>
      <c r="I192" s="24"/>
    </row>
    <row r="193" spans="3:9" s="1" customFormat="1" x14ac:dyDescent="0.25">
      <c r="C193" s="24"/>
      <c r="D193" s="28"/>
      <c r="F193" s="24"/>
      <c r="I193" s="24"/>
    </row>
    <row r="194" spans="3:9" s="1" customFormat="1" x14ac:dyDescent="0.25">
      <c r="C194" s="24"/>
      <c r="D194" s="28"/>
      <c r="F194" s="24"/>
      <c r="I194" s="24"/>
    </row>
    <row r="195" spans="3:9" s="1" customFormat="1" x14ac:dyDescent="0.25">
      <c r="C195" s="24"/>
      <c r="D195" s="28"/>
      <c r="F195" s="24"/>
      <c r="I195" s="24"/>
    </row>
    <row r="196" spans="3:9" s="1" customFormat="1" x14ac:dyDescent="0.25">
      <c r="C196" s="24"/>
      <c r="D196" s="28"/>
      <c r="F196" s="24"/>
      <c r="I196" s="24"/>
    </row>
    <row r="197" spans="3:9" s="1" customFormat="1" x14ac:dyDescent="0.25">
      <c r="C197" s="24"/>
      <c r="D197" s="28"/>
      <c r="F197" s="24"/>
      <c r="I197" s="24"/>
    </row>
    <row r="198" spans="3:9" s="1" customFormat="1" x14ac:dyDescent="0.25">
      <c r="C198" s="24"/>
      <c r="D198" s="28"/>
      <c r="F198" s="24"/>
      <c r="I198" s="24"/>
    </row>
    <row r="199" spans="3:9" s="1" customFormat="1" x14ac:dyDescent="0.25">
      <c r="C199" s="24"/>
      <c r="D199" s="28"/>
      <c r="F199" s="24"/>
      <c r="I199" s="24"/>
    </row>
    <row r="200" spans="3:9" s="1" customFormat="1" x14ac:dyDescent="0.25">
      <c r="C200" s="24"/>
      <c r="D200" s="28"/>
      <c r="F200" s="24"/>
      <c r="I200" s="24"/>
    </row>
    <row r="201" spans="3:9" s="1" customFormat="1" x14ac:dyDescent="0.25">
      <c r="C201" s="24"/>
      <c r="D201" s="28"/>
      <c r="F201" s="24"/>
      <c r="I201" s="24"/>
    </row>
    <row r="202" spans="3:9" s="1" customFormat="1" x14ac:dyDescent="0.25">
      <c r="C202" s="24"/>
      <c r="D202" s="28"/>
      <c r="F202" s="24"/>
      <c r="I202" s="24"/>
    </row>
    <row r="203" spans="3:9" s="1" customFormat="1" x14ac:dyDescent="0.25">
      <c r="C203" s="24"/>
      <c r="D203" s="28"/>
      <c r="F203" s="24"/>
      <c r="I203" s="24"/>
    </row>
    <row r="204" spans="3:9" s="1" customFormat="1" x14ac:dyDescent="0.25">
      <c r="C204" s="24"/>
      <c r="D204" s="28"/>
      <c r="F204" s="24"/>
      <c r="I204" s="24"/>
    </row>
    <row r="205" spans="3:9" s="1" customFormat="1" x14ac:dyDescent="0.25">
      <c r="C205" s="24"/>
      <c r="D205" s="28"/>
      <c r="F205" s="24"/>
      <c r="I205" s="24"/>
    </row>
    <row r="206" spans="3:9" s="1" customFormat="1" x14ac:dyDescent="0.25">
      <c r="C206" s="24"/>
      <c r="D206" s="28"/>
      <c r="F206" s="24"/>
      <c r="I206" s="24"/>
    </row>
    <row r="207" spans="3:9" s="1" customFormat="1" x14ac:dyDescent="0.25">
      <c r="C207" s="24"/>
      <c r="D207" s="28"/>
      <c r="F207" s="24"/>
      <c r="I207" s="24"/>
    </row>
    <row r="208" spans="3:9" s="1" customFormat="1" x14ac:dyDescent="0.25">
      <c r="C208" s="24"/>
      <c r="D208" s="28"/>
      <c r="F208" s="24"/>
      <c r="I208" s="24"/>
    </row>
    <row r="209" spans="3:9" s="1" customFormat="1" x14ac:dyDescent="0.25">
      <c r="C209" s="24"/>
      <c r="D209" s="28"/>
      <c r="F209" s="24"/>
      <c r="I209" s="24"/>
    </row>
    <row r="210" spans="3:9" s="1" customFormat="1" x14ac:dyDescent="0.25">
      <c r="C210" s="24"/>
      <c r="D210" s="28"/>
      <c r="F210" s="24"/>
      <c r="I210" s="24"/>
    </row>
    <row r="211" spans="3:9" s="1" customFormat="1" x14ac:dyDescent="0.25">
      <c r="C211" s="24"/>
      <c r="D211" s="28"/>
      <c r="F211" s="24"/>
      <c r="I211" s="24"/>
    </row>
    <row r="212" spans="3:9" s="1" customFormat="1" x14ac:dyDescent="0.25">
      <c r="C212" s="24"/>
      <c r="D212" s="28"/>
      <c r="F212" s="24"/>
      <c r="I212" s="24"/>
    </row>
    <row r="213" spans="3:9" s="1" customFormat="1" x14ac:dyDescent="0.25">
      <c r="C213" s="24"/>
      <c r="D213" s="28"/>
      <c r="F213" s="24"/>
      <c r="I213" s="24"/>
    </row>
    <row r="214" spans="3:9" s="1" customFormat="1" x14ac:dyDescent="0.25">
      <c r="C214" s="24"/>
      <c r="D214" s="28"/>
      <c r="F214" s="24"/>
      <c r="I214" s="24"/>
    </row>
    <row r="215" spans="3:9" s="1" customFormat="1" x14ac:dyDescent="0.25">
      <c r="C215" s="24"/>
      <c r="D215" s="28"/>
      <c r="F215" s="24"/>
      <c r="I215" s="24"/>
    </row>
    <row r="216" spans="3:9" s="1" customFormat="1" x14ac:dyDescent="0.25">
      <c r="C216" s="24"/>
      <c r="D216" s="28"/>
      <c r="F216" s="24"/>
      <c r="I216" s="24"/>
    </row>
    <row r="217" spans="3:9" s="1" customFormat="1" x14ac:dyDescent="0.25">
      <c r="C217" s="24"/>
      <c r="D217" s="28"/>
      <c r="F217" s="24"/>
      <c r="I217" s="24"/>
    </row>
    <row r="218" spans="3:9" s="1" customFormat="1" x14ac:dyDescent="0.25">
      <c r="C218" s="24"/>
      <c r="D218" s="28"/>
      <c r="F218" s="24"/>
      <c r="I218" s="24"/>
    </row>
    <row r="219" spans="3:9" s="1" customFormat="1" x14ac:dyDescent="0.25">
      <c r="C219" s="24"/>
      <c r="D219" s="28"/>
      <c r="F219" s="24"/>
      <c r="I219" s="24"/>
    </row>
    <row r="220" spans="3:9" s="1" customFormat="1" x14ac:dyDescent="0.25">
      <c r="C220" s="24"/>
      <c r="D220" s="28"/>
      <c r="F220" s="24"/>
      <c r="I220" s="24"/>
    </row>
    <row r="221" spans="3:9" s="1" customFormat="1" x14ac:dyDescent="0.25">
      <c r="C221" s="24"/>
      <c r="D221" s="28"/>
      <c r="F221" s="24"/>
      <c r="I221" s="24"/>
    </row>
    <row r="222" spans="3:9" s="1" customFormat="1" x14ac:dyDescent="0.25">
      <c r="C222" s="24"/>
      <c r="D222" s="28"/>
      <c r="F222" s="24"/>
      <c r="I222" s="24"/>
    </row>
    <row r="223" spans="3:9" s="1" customFormat="1" x14ac:dyDescent="0.25">
      <c r="C223" s="24"/>
      <c r="D223" s="28"/>
      <c r="F223" s="24"/>
      <c r="I223" s="24"/>
    </row>
    <row r="224" spans="3:9" s="1" customFormat="1" x14ac:dyDescent="0.25">
      <c r="C224" s="24"/>
      <c r="D224" s="28"/>
      <c r="F224" s="24"/>
      <c r="I224" s="24"/>
    </row>
    <row r="225" spans="3:9" s="1" customFormat="1" x14ac:dyDescent="0.25">
      <c r="C225" s="24"/>
      <c r="D225" s="28"/>
      <c r="F225" s="24"/>
      <c r="I225" s="24"/>
    </row>
    <row r="226" spans="3:9" s="1" customFormat="1" x14ac:dyDescent="0.25">
      <c r="C226" s="24"/>
      <c r="D226" s="28"/>
      <c r="F226" s="24"/>
      <c r="I226" s="24"/>
    </row>
    <row r="227" spans="3:9" s="1" customFormat="1" x14ac:dyDescent="0.25">
      <c r="C227" s="24"/>
      <c r="D227" s="28"/>
      <c r="F227" s="24"/>
      <c r="I227" s="24"/>
    </row>
    <row r="228" spans="3:9" s="1" customFormat="1" x14ac:dyDescent="0.25">
      <c r="C228" s="24"/>
      <c r="D228" s="28"/>
      <c r="F228" s="24"/>
      <c r="I228" s="24"/>
    </row>
    <row r="229" spans="3:9" s="1" customFormat="1" x14ac:dyDescent="0.25">
      <c r="C229" s="24"/>
      <c r="D229" s="28"/>
      <c r="F229" s="24"/>
      <c r="I229" s="24"/>
    </row>
    <row r="230" spans="3:9" s="1" customFormat="1" x14ac:dyDescent="0.25">
      <c r="C230" s="24"/>
      <c r="D230" s="28"/>
      <c r="F230" s="24"/>
      <c r="I230" s="24"/>
    </row>
    <row r="231" spans="3:9" s="1" customFormat="1" x14ac:dyDescent="0.25">
      <c r="C231" s="24"/>
      <c r="D231" s="28"/>
      <c r="F231" s="24"/>
      <c r="I231" s="24"/>
    </row>
    <row r="232" spans="3:9" s="1" customFormat="1" x14ac:dyDescent="0.25">
      <c r="C232" s="24"/>
      <c r="D232" s="28"/>
      <c r="F232" s="24"/>
      <c r="I232" s="24"/>
    </row>
    <row r="233" spans="3:9" s="1" customFormat="1" x14ac:dyDescent="0.25">
      <c r="C233" s="24"/>
      <c r="D233" s="28"/>
      <c r="F233" s="24"/>
      <c r="I233" s="24"/>
    </row>
    <row r="234" spans="3:9" s="1" customFormat="1" x14ac:dyDescent="0.25">
      <c r="C234" s="24"/>
      <c r="D234" s="28"/>
      <c r="F234" s="24"/>
      <c r="I234" s="24"/>
    </row>
    <row r="235" spans="3:9" s="1" customFormat="1" x14ac:dyDescent="0.25">
      <c r="C235" s="24"/>
      <c r="D235" s="28"/>
      <c r="F235" s="24"/>
      <c r="I235" s="24"/>
    </row>
    <row r="236" spans="3:9" s="1" customFormat="1" x14ac:dyDescent="0.25">
      <c r="C236" s="24"/>
      <c r="D236" s="28"/>
      <c r="F236" s="24"/>
      <c r="I236" s="24"/>
    </row>
    <row r="237" spans="3:9" s="1" customFormat="1" x14ac:dyDescent="0.25">
      <c r="C237" s="24"/>
      <c r="D237" s="28"/>
      <c r="F237" s="24"/>
      <c r="I237" s="24"/>
    </row>
    <row r="238" spans="3:9" s="1" customFormat="1" x14ac:dyDescent="0.25">
      <c r="C238" s="24"/>
      <c r="D238" s="28"/>
      <c r="F238" s="24"/>
      <c r="I238" s="24"/>
    </row>
    <row r="239" spans="3:9" s="1" customFormat="1" x14ac:dyDescent="0.25">
      <c r="C239" s="24"/>
      <c r="D239" s="28"/>
      <c r="F239" s="24"/>
      <c r="I239" s="24"/>
    </row>
    <row r="240" spans="3:9" s="1" customFormat="1" x14ac:dyDescent="0.25">
      <c r="C240" s="24"/>
      <c r="D240" s="28"/>
      <c r="F240" s="24"/>
      <c r="I240" s="24"/>
    </row>
    <row r="241" spans="3:9" s="1" customFormat="1" x14ac:dyDescent="0.25">
      <c r="C241" s="24"/>
      <c r="D241" s="28"/>
      <c r="F241" s="24"/>
      <c r="I241" s="24"/>
    </row>
    <row r="242" spans="3:9" s="1" customFormat="1" x14ac:dyDescent="0.25">
      <c r="C242" s="24"/>
      <c r="D242" s="28"/>
      <c r="F242" s="24"/>
      <c r="I242" s="24"/>
    </row>
    <row r="243" spans="3:9" s="1" customFormat="1" x14ac:dyDescent="0.25">
      <c r="C243" s="24"/>
      <c r="D243" s="28"/>
      <c r="F243" s="24"/>
      <c r="I243" s="24"/>
    </row>
    <row r="244" spans="3:9" s="1" customFormat="1" x14ac:dyDescent="0.25">
      <c r="C244" s="24"/>
      <c r="D244" s="28"/>
      <c r="F244" s="24"/>
      <c r="I244" s="24"/>
    </row>
    <row r="245" spans="3:9" s="1" customFormat="1" x14ac:dyDescent="0.25">
      <c r="C245" s="24"/>
      <c r="D245" s="28"/>
      <c r="F245" s="24"/>
      <c r="I245" s="24"/>
    </row>
    <row r="246" spans="3:9" s="1" customFormat="1" x14ac:dyDescent="0.25">
      <c r="C246" s="24"/>
      <c r="D246" s="28"/>
      <c r="F246" s="24"/>
      <c r="I246" s="24"/>
    </row>
    <row r="247" spans="3:9" s="1" customFormat="1" x14ac:dyDescent="0.25">
      <c r="C247" s="24"/>
      <c r="D247" s="28"/>
      <c r="F247" s="24"/>
      <c r="I247" s="24"/>
    </row>
    <row r="248" spans="3:9" s="1" customFormat="1" x14ac:dyDescent="0.25">
      <c r="C248" s="24"/>
      <c r="D248" s="28"/>
      <c r="F248" s="24"/>
      <c r="I248" s="24"/>
    </row>
    <row r="249" spans="3:9" s="1" customFormat="1" x14ac:dyDescent="0.25">
      <c r="C249" s="24"/>
      <c r="D249" s="28"/>
      <c r="F249" s="24"/>
      <c r="I249" s="24"/>
    </row>
    <row r="250" spans="3:9" s="1" customFormat="1" x14ac:dyDescent="0.25">
      <c r="C250" s="24"/>
      <c r="D250" s="28"/>
      <c r="F250" s="24"/>
      <c r="I250" s="24"/>
    </row>
    <row r="251" spans="3:9" s="1" customFormat="1" x14ac:dyDescent="0.25">
      <c r="C251" s="24"/>
      <c r="D251" s="28"/>
      <c r="F251" s="24"/>
      <c r="I251" s="24"/>
    </row>
    <row r="252" spans="3:9" s="1" customFormat="1" x14ac:dyDescent="0.25">
      <c r="C252" s="24"/>
      <c r="D252" s="28"/>
      <c r="F252" s="24"/>
      <c r="I252" s="24"/>
    </row>
    <row r="253" spans="3:9" s="1" customFormat="1" x14ac:dyDescent="0.25">
      <c r="C253" s="24"/>
      <c r="D253" s="28"/>
      <c r="F253" s="24"/>
      <c r="I253" s="24"/>
    </row>
    <row r="254" spans="3:9" s="1" customFormat="1" x14ac:dyDescent="0.25">
      <c r="C254" s="24"/>
      <c r="D254" s="28"/>
      <c r="F254" s="24"/>
      <c r="I254" s="24"/>
    </row>
    <row r="255" spans="3:9" s="1" customFormat="1" x14ac:dyDescent="0.25">
      <c r="C255" s="24"/>
      <c r="D255" s="28"/>
      <c r="F255" s="24"/>
      <c r="I255" s="24"/>
    </row>
    <row r="256" spans="3:9" s="1" customFormat="1" x14ac:dyDescent="0.25">
      <c r="C256" s="24"/>
      <c r="D256" s="28"/>
      <c r="F256" s="24"/>
      <c r="I256" s="24"/>
    </row>
    <row r="257" spans="3:9" s="1" customFormat="1" x14ac:dyDescent="0.25">
      <c r="C257" s="24"/>
      <c r="D257" s="28"/>
      <c r="F257" s="24"/>
      <c r="I257" s="24"/>
    </row>
    <row r="258" spans="3:9" s="1" customFormat="1" x14ac:dyDescent="0.25">
      <c r="C258" s="24"/>
      <c r="D258" s="28"/>
      <c r="F258" s="24"/>
      <c r="I258" s="24"/>
    </row>
    <row r="259" spans="3:9" s="1" customFormat="1" x14ac:dyDescent="0.25">
      <c r="C259" s="24"/>
      <c r="D259" s="28"/>
      <c r="F259" s="24"/>
      <c r="I259" s="24"/>
    </row>
    <row r="260" spans="3:9" s="1" customFormat="1" x14ac:dyDescent="0.25">
      <c r="C260" s="24"/>
      <c r="D260" s="28"/>
      <c r="F260" s="24"/>
      <c r="I260" s="24"/>
    </row>
    <row r="261" spans="3:9" s="1" customFormat="1" x14ac:dyDescent="0.25">
      <c r="C261" s="24"/>
      <c r="D261" s="28"/>
      <c r="F261" s="24"/>
      <c r="I261" s="24"/>
    </row>
    <row r="262" spans="3:9" s="1" customFormat="1" x14ac:dyDescent="0.25">
      <c r="C262" s="24"/>
      <c r="D262" s="28"/>
      <c r="F262" s="24"/>
      <c r="I262" s="24"/>
    </row>
    <row r="263" spans="3:9" s="1" customFormat="1" x14ac:dyDescent="0.25">
      <c r="C263" s="24"/>
      <c r="D263" s="28"/>
      <c r="F263" s="24"/>
      <c r="I263" s="24"/>
    </row>
    <row r="264" spans="3:9" s="1" customFormat="1" x14ac:dyDescent="0.25">
      <c r="C264" s="24"/>
      <c r="D264" s="28"/>
      <c r="F264" s="24"/>
      <c r="I264" s="24"/>
    </row>
    <row r="265" spans="3:9" s="1" customFormat="1" x14ac:dyDescent="0.25">
      <c r="C265" s="24"/>
      <c r="D265" s="28"/>
      <c r="F265" s="24"/>
      <c r="I265" s="24"/>
    </row>
    <row r="266" spans="3:9" s="1" customFormat="1" x14ac:dyDescent="0.25">
      <c r="C266" s="24"/>
      <c r="D266" s="28"/>
      <c r="F266" s="24"/>
      <c r="I266" s="24"/>
    </row>
    <row r="267" spans="3:9" s="1" customFormat="1" x14ac:dyDescent="0.25">
      <c r="C267" s="24"/>
      <c r="D267" s="28"/>
      <c r="F267" s="24"/>
      <c r="I267" s="24"/>
    </row>
    <row r="268" spans="3:9" s="1" customFormat="1" x14ac:dyDescent="0.25">
      <c r="C268" s="24"/>
      <c r="D268" s="28"/>
      <c r="F268" s="24"/>
      <c r="I268" s="24"/>
    </row>
    <row r="269" spans="3:9" s="1" customFormat="1" x14ac:dyDescent="0.25">
      <c r="C269" s="24"/>
      <c r="D269" s="28"/>
      <c r="F269" s="24"/>
      <c r="I269" s="24"/>
    </row>
    <row r="270" spans="3:9" s="1" customFormat="1" x14ac:dyDescent="0.25">
      <c r="C270" s="24"/>
      <c r="D270" s="28"/>
      <c r="F270" s="24"/>
      <c r="I270" s="24"/>
    </row>
    <row r="271" spans="3:9" s="1" customFormat="1" x14ac:dyDescent="0.25">
      <c r="C271" s="24"/>
      <c r="D271" s="28"/>
      <c r="F271" s="24"/>
      <c r="I271" s="24"/>
    </row>
    <row r="272" spans="3:9" s="1" customFormat="1" x14ac:dyDescent="0.25">
      <c r="C272" s="24"/>
      <c r="D272" s="28"/>
      <c r="F272" s="24"/>
      <c r="I272" s="24"/>
    </row>
    <row r="273" spans="3:9" s="1" customFormat="1" x14ac:dyDescent="0.25">
      <c r="C273" s="24"/>
      <c r="D273" s="28"/>
      <c r="F273" s="24"/>
      <c r="I273" s="24"/>
    </row>
    <row r="274" spans="3:9" s="1" customFormat="1" x14ac:dyDescent="0.25">
      <c r="C274" s="24"/>
      <c r="D274" s="28"/>
      <c r="F274" s="24"/>
      <c r="I274" s="24"/>
    </row>
    <row r="275" spans="3:9" s="1" customFormat="1" x14ac:dyDescent="0.25">
      <c r="C275" s="24"/>
      <c r="D275" s="28"/>
      <c r="F275" s="24"/>
      <c r="I275" s="24"/>
    </row>
    <row r="276" spans="3:9" s="1" customFormat="1" x14ac:dyDescent="0.25">
      <c r="C276" s="24"/>
      <c r="D276" s="28"/>
      <c r="F276" s="24"/>
      <c r="I276" s="24"/>
    </row>
    <row r="277" spans="3:9" s="1" customFormat="1" x14ac:dyDescent="0.25">
      <c r="C277" s="24"/>
      <c r="D277" s="28"/>
      <c r="F277" s="24"/>
      <c r="I277" s="24"/>
    </row>
    <row r="278" spans="3:9" s="1" customFormat="1" x14ac:dyDescent="0.25">
      <c r="C278" s="24"/>
      <c r="D278" s="28"/>
      <c r="F278" s="24"/>
      <c r="I278" s="24"/>
    </row>
    <row r="279" spans="3:9" s="1" customFormat="1" x14ac:dyDescent="0.25">
      <c r="C279" s="24"/>
      <c r="D279" s="28"/>
      <c r="F279" s="24"/>
      <c r="I279" s="24"/>
    </row>
    <row r="280" spans="3:9" s="1" customFormat="1" x14ac:dyDescent="0.25">
      <c r="C280" s="24"/>
      <c r="D280" s="28"/>
      <c r="F280" s="24"/>
      <c r="I280" s="24"/>
    </row>
    <row r="281" spans="3:9" s="1" customFormat="1" x14ac:dyDescent="0.25">
      <c r="C281" s="24"/>
      <c r="D281" s="28"/>
      <c r="F281" s="24"/>
      <c r="I281" s="24"/>
    </row>
    <row r="282" spans="3:9" s="1" customFormat="1" x14ac:dyDescent="0.25">
      <c r="C282" s="24"/>
      <c r="D282" s="28"/>
      <c r="F282" s="24"/>
      <c r="I282" s="24"/>
    </row>
    <row r="283" spans="3:9" s="1" customFormat="1" x14ac:dyDescent="0.25">
      <c r="C283" s="24"/>
      <c r="D283" s="28"/>
      <c r="F283" s="24"/>
      <c r="I283" s="24"/>
    </row>
    <row r="284" spans="3:9" s="1" customFormat="1" x14ac:dyDescent="0.25">
      <c r="C284" s="24"/>
      <c r="D284" s="28"/>
      <c r="F284" s="24"/>
      <c r="I284" s="24"/>
    </row>
    <row r="285" spans="3:9" s="1" customFormat="1" x14ac:dyDescent="0.25">
      <c r="C285" s="24"/>
      <c r="D285" s="28"/>
      <c r="F285" s="24"/>
      <c r="I285" s="24"/>
    </row>
    <row r="286" spans="3:9" s="1" customFormat="1" x14ac:dyDescent="0.25">
      <c r="C286" s="24"/>
      <c r="D286" s="28"/>
      <c r="F286" s="24"/>
      <c r="I286" s="24"/>
    </row>
    <row r="287" spans="3:9" s="1" customFormat="1" x14ac:dyDescent="0.25">
      <c r="C287" s="24"/>
      <c r="D287" s="28"/>
      <c r="F287" s="24"/>
      <c r="I287" s="24"/>
    </row>
    <row r="288" spans="3:9" s="1" customFormat="1" x14ac:dyDescent="0.25">
      <c r="C288" s="24"/>
      <c r="D288" s="28"/>
      <c r="F288" s="24"/>
      <c r="I288" s="24"/>
    </row>
    <row r="289" spans="3:9" s="1" customFormat="1" x14ac:dyDescent="0.25">
      <c r="C289" s="24"/>
      <c r="D289" s="28"/>
      <c r="F289" s="24"/>
      <c r="I289" s="24"/>
    </row>
    <row r="290" spans="3:9" s="1" customFormat="1" x14ac:dyDescent="0.25">
      <c r="C290" s="24"/>
      <c r="D290" s="28"/>
      <c r="F290" s="24"/>
      <c r="I290" s="24"/>
    </row>
    <row r="291" spans="3:9" s="1" customFormat="1" x14ac:dyDescent="0.25">
      <c r="C291" s="24"/>
      <c r="D291" s="28"/>
      <c r="F291" s="24"/>
      <c r="I291" s="24"/>
    </row>
    <row r="292" spans="3:9" s="1" customFormat="1" x14ac:dyDescent="0.25">
      <c r="C292" s="24"/>
      <c r="D292" s="28"/>
      <c r="F292" s="24"/>
      <c r="I292" s="24"/>
    </row>
    <row r="293" spans="3:9" s="1" customFormat="1" x14ac:dyDescent="0.25">
      <c r="C293" s="24"/>
      <c r="D293" s="28"/>
      <c r="F293" s="24"/>
      <c r="I293" s="24"/>
    </row>
    <row r="294" spans="3:9" s="1" customFormat="1" x14ac:dyDescent="0.25">
      <c r="C294" s="24"/>
      <c r="D294" s="28"/>
      <c r="F294" s="24"/>
      <c r="I294" s="24"/>
    </row>
    <row r="295" spans="3:9" s="1" customFormat="1" x14ac:dyDescent="0.25">
      <c r="C295" s="24"/>
      <c r="D295" s="28"/>
      <c r="F295" s="24"/>
      <c r="I295" s="24"/>
    </row>
    <row r="296" spans="3:9" s="1" customFormat="1" x14ac:dyDescent="0.25">
      <c r="C296" s="24"/>
      <c r="D296" s="28"/>
      <c r="F296" s="24"/>
      <c r="I296" s="24"/>
    </row>
    <row r="297" spans="3:9" s="1" customFormat="1" x14ac:dyDescent="0.25">
      <c r="C297" s="24"/>
      <c r="D297" s="28"/>
      <c r="F297" s="24"/>
      <c r="I297" s="24"/>
    </row>
    <row r="298" spans="3:9" s="1" customFormat="1" x14ac:dyDescent="0.25">
      <c r="C298" s="24"/>
      <c r="D298" s="28"/>
      <c r="F298" s="24"/>
      <c r="I298" s="24"/>
    </row>
    <row r="299" spans="3:9" s="1" customFormat="1" x14ac:dyDescent="0.25">
      <c r="C299" s="24"/>
      <c r="D299" s="28"/>
      <c r="F299" s="24"/>
      <c r="I299" s="24"/>
    </row>
    <row r="300" spans="3:9" s="1" customFormat="1" x14ac:dyDescent="0.25">
      <c r="C300" s="24"/>
      <c r="D300" s="28"/>
      <c r="F300" s="24"/>
      <c r="I300" s="24"/>
    </row>
    <row r="301" spans="3:9" s="1" customFormat="1" x14ac:dyDescent="0.25">
      <c r="C301" s="24"/>
      <c r="D301" s="28"/>
      <c r="F301" s="24"/>
      <c r="I301" s="24"/>
    </row>
    <row r="302" spans="3:9" s="1" customFormat="1" x14ac:dyDescent="0.25">
      <c r="C302" s="24"/>
      <c r="D302" s="28"/>
      <c r="F302" s="24"/>
      <c r="I302" s="24"/>
    </row>
    <row r="303" spans="3:9" s="1" customFormat="1" x14ac:dyDescent="0.25">
      <c r="C303" s="24"/>
      <c r="D303" s="28"/>
      <c r="F303" s="24"/>
      <c r="I303" s="24"/>
    </row>
    <row r="304" spans="3:9" s="1" customFormat="1" x14ac:dyDescent="0.25">
      <c r="C304" s="24"/>
      <c r="D304" s="28"/>
      <c r="F304" s="24"/>
      <c r="I304" s="24"/>
    </row>
    <row r="305" spans="3:9" s="1" customFormat="1" x14ac:dyDescent="0.25">
      <c r="C305" s="24"/>
      <c r="D305" s="28"/>
      <c r="F305" s="24"/>
      <c r="I305" s="24"/>
    </row>
    <row r="306" spans="3:9" s="1" customFormat="1" x14ac:dyDescent="0.25">
      <c r="C306" s="24"/>
      <c r="D306" s="28"/>
      <c r="F306" s="24"/>
      <c r="I306" s="24"/>
    </row>
    <row r="307" spans="3:9" s="1" customFormat="1" x14ac:dyDescent="0.25">
      <c r="C307" s="24"/>
      <c r="D307" s="28"/>
      <c r="F307" s="24"/>
      <c r="I307" s="24"/>
    </row>
    <row r="308" spans="3:9" s="1" customFormat="1" x14ac:dyDescent="0.25">
      <c r="C308" s="24"/>
      <c r="D308" s="28"/>
      <c r="F308" s="24"/>
      <c r="I308" s="24"/>
    </row>
    <row r="309" spans="3:9" s="1" customFormat="1" x14ac:dyDescent="0.25">
      <c r="C309" s="24"/>
      <c r="D309" s="28"/>
      <c r="F309" s="24"/>
      <c r="I309" s="24"/>
    </row>
    <row r="310" spans="3:9" s="1" customFormat="1" x14ac:dyDescent="0.25">
      <c r="C310" s="24"/>
      <c r="D310" s="28"/>
      <c r="F310" s="24"/>
      <c r="I310" s="24"/>
    </row>
    <row r="311" spans="3:9" s="1" customFormat="1" x14ac:dyDescent="0.25">
      <c r="C311" s="24"/>
      <c r="D311" s="28"/>
      <c r="F311" s="24"/>
      <c r="I311" s="24"/>
    </row>
    <row r="312" spans="3:9" s="1" customFormat="1" x14ac:dyDescent="0.25">
      <c r="C312" s="24"/>
      <c r="D312" s="28"/>
      <c r="F312" s="24"/>
      <c r="I312" s="24"/>
    </row>
    <row r="313" spans="3:9" s="1" customFormat="1" x14ac:dyDescent="0.25">
      <c r="C313" s="24"/>
      <c r="D313" s="28"/>
      <c r="F313" s="24"/>
      <c r="I313" s="24"/>
    </row>
    <row r="314" spans="3:9" s="1" customFormat="1" x14ac:dyDescent="0.25">
      <c r="C314" s="24"/>
      <c r="D314" s="28"/>
      <c r="F314" s="24"/>
      <c r="I314" s="24"/>
    </row>
    <row r="315" spans="3:9" s="1" customFormat="1" x14ac:dyDescent="0.25">
      <c r="C315" s="24"/>
      <c r="D315" s="28"/>
      <c r="F315" s="24"/>
      <c r="I315" s="24"/>
    </row>
    <row r="316" spans="3:9" s="1" customFormat="1" x14ac:dyDescent="0.25">
      <c r="C316" s="24"/>
      <c r="D316" s="28"/>
      <c r="F316" s="24"/>
      <c r="I316" s="24"/>
    </row>
    <row r="317" spans="3:9" s="1" customFormat="1" x14ac:dyDescent="0.25">
      <c r="C317" s="24"/>
      <c r="D317" s="28"/>
      <c r="F317" s="24"/>
      <c r="I317" s="24"/>
    </row>
    <row r="318" spans="3:9" s="1" customFormat="1" x14ac:dyDescent="0.25">
      <c r="C318" s="24"/>
      <c r="D318" s="28"/>
      <c r="F318" s="24"/>
      <c r="I318" s="24"/>
    </row>
    <row r="319" spans="3:9" s="1" customFormat="1" x14ac:dyDescent="0.25">
      <c r="C319" s="24"/>
      <c r="D319" s="28"/>
      <c r="F319" s="24"/>
      <c r="I319" s="24"/>
    </row>
    <row r="320" spans="3:9" s="1" customFormat="1" x14ac:dyDescent="0.25">
      <c r="C320" s="24"/>
      <c r="D320" s="28"/>
      <c r="F320" s="24"/>
      <c r="I320" s="24"/>
    </row>
    <row r="321" spans="3:9" s="1" customFormat="1" x14ac:dyDescent="0.25">
      <c r="C321" s="24"/>
      <c r="D321" s="28"/>
      <c r="F321" s="24"/>
      <c r="I321" s="24"/>
    </row>
    <row r="322" spans="3:9" s="1" customFormat="1" x14ac:dyDescent="0.25">
      <c r="C322" s="24"/>
      <c r="D322" s="28"/>
      <c r="F322" s="24"/>
      <c r="I322" s="24"/>
    </row>
    <row r="323" spans="3:9" s="1" customFormat="1" x14ac:dyDescent="0.25">
      <c r="C323" s="24"/>
      <c r="D323" s="28"/>
      <c r="F323" s="24"/>
      <c r="I323" s="24"/>
    </row>
    <row r="324" spans="3:9" s="1" customFormat="1" x14ac:dyDescent="0.25">
      <c r="C324" s="24"/>
      <c r="D324" s="28"/>
      <c r="F324" s="24"/>
      <c r="I324" s="24"/>
    </row>
    <row r="325" spans="3:9" s="1" customFormat="1" x14ac:dyDescent="0.25">
      <c r="C325" s="24"/>
      <c r="D325" s="28"/>
      <c r="F325" s="24"/>
      <c r="I325" s="24"/>
    </row>
    <row r="326" spans="3:9" s="1" customFormat="1" x14ac:dyDescent="0.25">
      <c r="C326" s="24"/>
      <c r="D326" s="28"/>
      <c r="F326" s="24"/>
      <c r="I326" s="24"/>
    </row>
    <row r="327" spans="3:9" s="1" customFormat="1" x14ac:dyDescent="0.25">
      <c r="C327" s="24"/>
      <c r="D327" s="28"/>
      <c r="F327" s="24"/>
      <c r="I327" s="24"/>
    </row>
    <row r="328" spans="3:9" s="1" customFormat="1" x14ac:dyDescent="0.25">
      <c r="C328" s="24"/>
      <c r="D328" s="28"/>
      <c r="F328" s="24"/>
      <c r="I328" s="24"/>
    </row>
    <row r="329" spans="3:9" s="1" customFormat="1" x14ac:dyDescent="0.25">
      <c r="C329" s="24"/>
      <c r="D329" s="28"/>
      <c r="F329" s="24"/>
      <c r="I329" s="24"/>
    </row>
    <row r="330" spans="3:9" s="1" customFormat="1" x14ac:dyDescent="0.25">
      <c r="C330" s="24"/>
      <c r="D330" s="28"/>
      <c r="F330" s="24"/>
      <c r="I330" s="24"/>
    </row>
    <row r="331" spans="3:9" s="1" customFormat="1" x14ac:dyDescent="0.25">
      <c r="C331" s="24"/>
      <c r="D331" s="28"/>
      <c r="F331" s="24"/>
      <c r="I331" s="24"/>
    </row>
    <row r="332" spans="3:9" s="1" customFormat="1" x14ac:dyDescent="0.25">
      <c r="C332" s="24"/>
      <c r="D332" s="28"/>
      <c r="F332" s="24"/>
      <c r="I332" s="24"/>
    </row>
    <row r="333" spans="3:9" s="1" customFormat="1" x14ac:dyDescent="0.25">
      <c r="C333" s="24"/>
      <c r="D333" s="28"/>
      <c r="F333" s="24"/>
      <c r="I333" s="24"/>
    </row>
    <row r="334" spans="3:9" s="1" customFormat="1" x14ac:dyDescent="0.25">
      <c r="C334" s="24"/>
      <c r="D334" s="28"/>
      <c r="F334" s="24"/>
      <c r="I334" s="24"/>
    </row>
    <row r="335" spans="3:9" s="1" customFormat="1" x14ac:dyDescent="0.25">
      <c r="C335" s="24"/>
      <c r="D335" s="28"/>
      <c r="F335" s="24"/>
      <c r="I335" s="24"/>
    </row>
    <row r="336" spans="3:9" s="1" customFormat="1" x14ac:dyDescent="0.25">
      <c r="C336" s="24"/>
      <c r="D336" s="28"/>
      <c r="F336" s="24"/>
      <c r="I336" s="24"/>
    </row>
    <row r="337" spans="3:9" s="1" customFormat="1" x14ac:dyDescent="0.25">
      <c r="C337" s="24"/>
      <c r="D337" s="28"/>
      <c r="F337" s="24"/>
      <c r="I337" s="24"/>
    </row>
    <row r="338" spans="3:9" s="1" customFormat="1" x14ac:dyDescent="0.25">
      <c r="C338" s="24"/>
      <c r="D338" s="28"/>
      <c r="F338" s="24"/>
      <c r="I338" s="24"/>
    </row>
    <row r="339" spans="3:9" s="1" customFormat="1" x14ac:dyDescent="0.25">
      <c r="C339" s="24"/>
      <c r="D339" s="28"/>
      <c r="F339" s="24"/>
      <c r="I339" s="24"/>
    </row>
    <row r="340" spans="3:9" s="1" customFormat="1" x14ac:dyDescent="0.25">
      <c r="C340" s="24"/>
      <c r="D340" s="28"/>
      <c r="F340" s="24"/>
      <c r="I340" s="24"/>
    </row>
    <row r="341" spans="3:9" s="1" customFormat="1" x14ac:dyDescent="0.25">
      <c r="C341" s="24"/>
      <c r="D341" s="28"/>
      <c r="F341" s="24"/>
      <c r="I341" s="24"/>
    </row>
    <row r="342" spans="3:9" s="1" customFormat="1" x14ac:dyDescent="0.25">
      <c r="C342" s="24"/>
      <c r="D342" s="28"/>
      <c r="F342" s="24"/>
      <c r="I342" s="24"/>
    </row>
    <row r="343" spans="3:9" s="1" customFormat="1" x14ac:dyDescent="0.25">
      <c r="C343" s="24"/>
      <c r="D343" s="28"/>
      <c r="F343" s="24"/>
      <c r="I343" s="24"/>
    </row>
    <row r="344" spans="3:9" s="1" customFormat="1" x14ac:dyDescent="0.25">
      <c r="C344" s="24"/>
      <c r="D344" s="28"/>
      <c r="F344" s="24"/>
      <c r="I344" s="24"/>
    </row>
    <row r="345" spans="3:9" s="1" customFormat="1" x14ac:dyDescent="0.25">
      <c r="C345" s="24"/>
      <c r="D345" s="28"/>
      <c r="F345" s="24"/>
      <c r="I345" s="24"/>
    </row>
    <row r="346" spans="3:9" s="1" customFormat="1" x14ac:dyDescent="0.25">
      <c r="C346" s="24"/>
      <c r="D346" s="28"/>
      <c r="F346" s="24"/>
      <c r="I346" s="24"/>
    </row>
    <row r="347" spans="3:9" s="1" customFormat="1" x14ac:dyDescent="0.25">
      <c r="C347" s="24"/>
      <c r="D347" s="28"/>
      <c r="F347" s="24"/>
      <c r="I347" s="24"/>
    </row>
    <row r="348" spans="3:9" s="1" customFormat="1" x14ac:dyDescent="0.25">
      <c r="C348" s="24"/>
      <c r="D348" s="28"/>
      <c r="F348" s="24"/>
      <c r="I348" s="24"/>
    </row>
    <row r="349" spans="3:9" s="1" customFormat="1" x14ac:dyDescent="0.25">
      <c r="C349" s="24"/>
      <c r="D349" s="28"/>
      <c r="F349" s="24"/>
      <c r="I349" s="24"/>
    </row>
    <row r="350" spans="3:9" s="1" customFormat="1" x14ac:dyDescent="0.25">
      <c r="C350" s="24"/>
      <c r="D350" s="28"/>
      <c r="F350" s="24"/>
      <c r="I350" s="24"/>
    </row>
    <row r="351" spans="3:9" s="1" customFormat="1" x14ac:dyDescent="0.25">
      <c r="C351" s="24"/>
      <c r="D351" s="28"/>
      <c r="F351" s="24"/>
      <c r="I351" s="24"/>
    </row>
    <row r="352" spans="3:9" s="1" customFormat="1" x14ac:dyDescent="0.25">
      <c r="C352" s="24"/>
      <c r="D352" s="28"/>
      <c r="F352" s="24"/>
      <c r="I352" s="24"/>
    </row>
    <row r="353" spans="3:9" s="1" customFormat="1" x14ac:dyDescent="0.25">
      <c r="C353" s="24"/>
      <c r="D353" s="28"/>
      <c r="F353" s="24"/>
      <c r="I353" s="24"/>
    </row>
    <row r="354" spans="3:9" s="1" customFormat="1" x14ac:dyDescent="0.25">
      <c r="C354" s="24"/>
      <c r="D354" s="28"/>
      <c r="F354" s="24"/>
      <c r="I354" s="24"/>
    </row>
    <row r="355" spans="3:9" s="1" customFormat="1" x14ac:dyDescent="0.25">
      <c r="C355" s="24"/>
      <c r="D355" s="28"/>
      <c r="F355" s="24"/>
      <c r="I355" s="24"/>
    </row>
    <row r="356" spans="3:9" s="1" customFormat="1" x14ac:dyDescent="0.25">
      <c r="C356" s="24"/>
      <c r="D356" s="28"/>
      <c r="F356" s="24"/>
      <c r="I356" s="24"/>
    </row>
    <row r="357" spans="3:9" s="1" customFormat="1" x14ac:dyDescent="0.25">
      <c r="C357" s="24"/>
      <c r="D357" s="28"/>
      <c r="F357" s="24"/>
      <c r="I357" s="24"/>
    </row>
    <row r="358" spans="3:9" s="1" customFormat="1" x14ac:dyDescent="0.25">
      <c r="C358" s="24"/>
      <c r="D358" s="28"/>
      <c r="F358" s="24"/>
      <c r="I358" s="24"/>
    </row>
    <row r="359" spans="3:9" s="1" customFormat="1" x14ac:dyDescent="0.25">
      <c r="C359" s="24"/>
      <c r="D359" s="28"/>
      <c r="F359" s="24"/>
      <c r="I359" s="24"/>
    </row>
    <row r="360" spans="3:9" s="1" customFormat="1" x14ac:dyDescent="0.25">
      <c r="C360" s="24"/>
      <c r="D360" s="28"/>
      <c r="F360" s="24"/>
      <c r="I360" s="24"/>
    </row>
    <row r="361" spans="3:9" s="1" customFormat="1" x14ac:dyDescent="0.25">
      <c r="C361" s="24"/>
      <c r="D361" s="28"/>
      <c r="F361" s="24"/>
      <c r="I361" s="24"/>
    </row>
    <row r="362" spans="3:9" s="1" customFormat="1" x14ac:dyDescent="0.25">
      <c r="C362" s="24"/>
      <c r="D362" s="28"/>
      <c r="F362" s="24"/>
      <c r="I362" s="24"/>
    </row>
    <row r="363" spans="3:9" s="1" customFormat="1" x14ac:dyDescent="0.25">
      <c r="C363" s="24"/>
      <c r="D363" s="28"/>
      <c r="F363" s="24"/>
      <c r="I363" s="24"/>
    </row>
    <row r="364" spans="3:9" s="1" customFormat="1" x14ac:dyDescent="0.25">
      <c r="C364" s="24"/>
      <c r="D364" s="28"/>
      <c r="F364" s="24"/>
      <c r="I364" s="24"/>
    </row>
    <row r="365" spans="3:9" s="1" customFormat="1" x14ac:dyDescent="0.25">
      <c r="C365" s="24"/>
      <c r="D365" s="28"/>
      <c r="F365" s="24"/>
      <c r="I365" s="24"/>
    </row>
    <row r="366" spans="3:9" s="1" customFormat="1" x14ac:dyDescent="0.25">
      <c r="C366" s="24"/>
      <c r="D366" s="28"/>
      <c r="F366" s="24"/>
      <c r="I366" s="24"/>
    </row>
    <row r="367" spans="3:9" s="1" customFormat="1" x14ac:dyDescent="0.25">
      <c r="C367" s="24"/>
      <c r="D367" s="28"/>
      <c r="F367" s="24"/>
      <c r="I367" s="24"/>
    </row>
    <row r="368" spans="3:9" s="1" customFormat="1" x14ac:dyDescent="0.25">
      <c r="C368" s="24"/>
      <c r="D368" s="28"/>
      <c r="F368" s="24"/>
      <c r="I368" s="24"/>
    </row>
    <row r="369" spans="3:10" s="1" customFormat="1" x14ac:dyDescent="0.25">
      <c r="C369" s="24"/>
      <c r="D369" s="28"/>
      <c r="F369" s="24"/>
      <c r="I369" s="24"/>
    </row>
    <row r="370" spans="3:10" s="1" customFormat="1" x14ac:dyDescent="0.25">
      <c r="C370" s="24"/>
      <c r="D370" s="28"/>
      <c r="F370" s="24"/>
      <c r="I370" s="24"/>
    </row>
    <row r="371" spans="3:10" s="1" customFormat="1" x14ac:dyDescent="0.25">
      <c r="C371" s="24"/>
      <c r="D371" s="28"/>
      <c r="F371" s="24"/>
      <c r="I371" s="24"/>
    </row>
    <row r="372" spans="3:10" s="1" customFormat="1" x14ac:dyDescent="0.25">
      <c r="C372" s="24"/>
      <c r="D372" s="28"/>
      <c r="F372" s="24"/>
      <c r="I372" s="24"/>
    </row>
    <row r="373" spans="3:10" s="1" customFormat="1" x14ac:dyDescent="0.25">
      <c r="C373" s="24"/>
      <c r="D373" s="28"/>
      <c r="F373" s="24"/>
      <c r="I373" s="24"/>
      <c r="J373"/>
    </row>
    <row r="374" spans="3:10" s="1" customFormat="1" x14ac:dyDescent="0.25">
      <c r="C374" s="24"/>
      <c r="D374" s="28"/>
      <c r="F374" s="24"/>
      <c r="I374" s="24"/>
      <c r="J374"/>
    </row>
    <row r="375" spans="3:10" s="1" customFormat="1" x14ac:dyDescent="0.25">
      <c r="C375" s="24"/>
      <c r="D375" s="28"/>
      <c r="F375" s="24"/>
      <c r="I375" s="24"/>
      <c r="J375"/>
    </row>
    <row r="376" spans="3:10" s="1" customFormat="1" x14ac:dyDescent="0.25">
      <c r="C376" s="24"/>
      <c r="D376" s="28"/>
      <c r="F376" s="24"/>
      <c r="I376" s="24"/>
      <c r="J376"/>
    </row>
    <row r="377" spans="3:10" s="1" customFormat="1" x14ac:dyDescent="0.25">
      <c r="C377" s="24"/>
      <c r="D377" s="28"/>
      <c r="F377" s="24"/>
      <c r="I377" s="24"/>
      <c r="J377"/>
    </row>
    <row r="378" spans="3:10" s="1" customFormat="1" x14ac:dyDescent="0.25">
      <c r="C378" s="24"/>
      <c r="D378" s="28"/>
      <c r="F378" s="24"/>
      <c r="I378" s="24"/>
      <c r="J378"/>
    </row>
    <row r="379" spans="3:10" s="1" customFormat="1" x14ac:dyDescent="0.25">
      <c r="C379" s="24"/>
      <c r="D379" s="28"/>
      <c r="F379" s="24"/>
      <c r="I379" s="24"/>
      <c r="J379"/>
    </row>
    <row r="380" spans="3:10" s="1" customFormat="1" x14ac:dyDescent="0.25">
      <c r="C380" s="24"/>
      <c r="D380" s="28"/>
      <c r="F380" s="24"/>
      <c r="I380" s="24"/>
      <c r="J380"/>
    </row>
    <row r="381" spans="3:10" s="1" customFormat="1" x14ac:dyDescent="0.25">
      <c r="C381" s="24"/>
      <c r="D381" s="28"/>
      <c r="F381" s="24"/>
      <c r="I381" s="24"/>
      <c r="J381"/>
    </row>
    <row r="382" spans="3:10" s="1" customFormat="1" x14ac:dyDescent="0.25">
      <c r="C382" s="24"/>
      <c r="D382" s="28"/>
      <c r="F382" s="24"/>
      <c r="I382" s="24"/>
      <c r="J382"/>
    </row>
    <row r="383" spans="3:10" s="1" customFormat="1" x14ac:dyDescent="0.25">
      <c r="C383" s="24"/>
      <c r="D383" s="28"/>
      <c r="F383" s="24"/>
      <c r="I383" s="24"/>
      <c r="J383"/>
    </row>
    <row r="384" spans="3:10" s="1" customFormat="1" x14ac:dyDescent="0.25">
      <c r="C384" s="24"/>
      <c r="D384" s="28"/>
      <c r="F384" s="24"/>
      <c r="I384" s="24"/>
      <c r="J384"/>
    </row>
    <row r="385" spans="3:10" s="1" customFormat="1" x14ac:dyDescent="0.25">
      <c r="C385" s="24"/>
      <c r="D385" s="28"/>
      <c r="F385" s="24"/>
      <c r="I385" s="24"/>
      <c r="J385"/>
    </row>
    <row r="386" spans="3:10" s="1" customFormat="1" x14ac:dyDescent="0.25">
      <c r="C386" s="24"/>
      <c r="D386" s="28"/>
      <c r="F386" s="24"/>
      <c r="I386" s="24"/>
      <c r="J386"/>
    </row>
  </sheetData>
  <mergeCells count="17">
    <mergeCell ref="A1:J1"/>
    <mergeCell ref="A2:J2"/>
    <mergeCell ref="B3:J3"/>
    <mergeCell ref="B4:J4"/>
    <mergeCell ref="D7:D8"/>
    <mergeCell ref="E7:F7"/>
    <mergeCell ref="G8:G9"/>
    <mergeCell ref="H8:I8"/>
    <mergeCell ref="H9:I9"/>
    <mergeCell ref="J34:J35"/>
    <mergeCell ref="J10:J11"/>
    <mergeCell ref="A26:J26"/>
    <mergeCell ref="A27:J27"/>
    <mergeCell ref="B28:J28"/>
    <mergeCell ref="B29:J29"/>
    <mergeCell ref="D31:D32"/>
    <mergeCell ref="G32:G33"/>
  </mergeCells>
  <pageMargins left="0.31496062992125984" right="0.31496062992125984" top="0.74803149606299213" bottom="0.74803149606299213" header="0.31496062992125984" footer="0.31496062992125984"/>
  <pageSetup paperSize="9" scale="91" orientation="landscape" horizontalDpi="4294967293" verticalDpi="0" r:id="rId1"/>
  <rowBreaks count="1" manualBreakCount="1">
    <brk id="24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E2309-C29A-462E-9E55-F3452677D8E2}">
  <dimension ref="A1:J386"/>
  <sheetViews>
    <sheetView view="pageBreakPreview" topLeftCell="A20" zoomScaleNormal="100" zoomScaleSheetLayoutView="100" workbookViewId="0">
      <selection activeCell="C48" sqref="C48"/>
    </sheetView>
  </sheetViews>
  <sheetFormatPr baseColWidth="10" defaultColWidth="8.7109375" defaultRowHeight="15" x14ac:dyDescent="0.25"/>
  <cols>
    <col min="1" max="1" width="1.42578125" customWidth="1"/>
    <col min="2" max="2" width="30.140625" customWidth="1"/>
    <col min="3" max="3" width="6.42578125" style="25" customWidth="1"/>
    <col min="4" max="4" width="7.28515625" style="31" customWidth="1"/>
    <col min="5" max="5" width="29" customWidth="1"/>
    <col min="6" max="6" width="7.28515625" style="25" customWidth="1"/>
    <col min="7" max="7" width="7.140625" customWidth="1"/>
    <col min="8" max="8" width="30.5703125" customWidth="1"/>
    <col min="9" max="9" width="6.5703125" style="25" customWidth="1"/>
    <col min="10" max="10" width="8.42578125" customWidth="1"/>
  </cols>
  <sheetData>
    <row r="1" spans="1:10" ht="20.25" customHeight="1" x14ac:dyDescent="0.25">
      <c r="A1" s="60" t="s">
        <v>94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23.25" customHeight="1" x14ac:dyDescent="0.25">
      <c r="A2" s="61" t="s">
        <v>108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ht="45.75" customHeight="1" x14ac:dyDescent="0.25">
      <c r="A3" s="6"/>
      <c r="B3" s="62" t="s">
        <v>87</v>
      </c>
      <c r="C3" s="57"/>
      <c r="D3" s="57"/>
      <c r="E3" s="57"/>
      <c r="F3" s="57"/>
      <c r="G3" s="57"/>
      <c r="H3" s="57"/>
      <c r="I3" s="57"/>
      <c r="J3" s="57"/>
    </row>
    <row r="4" spans="1:10" ht="29.25" customHeight="1" x14ac:dyDescent="0.25">
      <c r="A4" s="6"/>
      <c r="B4" s="58" t="s">
        <v>86</v>
      </c>
      <c r="C4" s="59"/>
      <c r="D4" s="59"/>
      <c r="E4" s="59"/>
      <c r="F4" s="59"/>
      <c r="G4" s="59"/>
      <c r="H4" s="59"/>
      <c r="I4" s="59"/>
      <c r="J4" s="59"/>
    </row>
    <row r="5" spans="1:10" ht="3.75" customHeight="1" x14ac:dyDescent="0.25"/>
    <row r="6" spans="1:10" ht="14.45" customHeight="1" x14ac:dyDescent="0.25">
      <c r="B6" s="6" t="s">
        <v>72</v>
      </c>
      <c r="C6" s="6"/>
    </row>
    <row r="7" spans="1:10" ht="20.25" customHeight="1" x14ac:dyDescent="0.3">
      <c r="B7" s="37" t="s">
        <v>2</v>
      </c>
      <c r="C7" s="37"/>
      <c r="D7" s="56" t="s">
        <v>24</v>
      </c>
      <c r="E7" s="63" t="s">
        <v>73</v>
      </c>
      <c r="F7" s="63"/>
      <c r="G7" s="8"/>
    </row>
    <row r="8" spans="1:10" s="1" customFormat="1" ht="19.5" customHeight="1" thickBot="1" x14ac:dyDescent="0.35">
      <c r="B8" s="7" t="s">
        <v>0</v>
      </c>
      <c r="C8" s="23" t="s">
        <v>1</v>
      </c>
      <c r="D8" s="57"/>
      <c r="E8" s="37" t="s">
        <v>95</v>
      </c>
      <c r="F8" s="37"/>
      <c r="G8" s="56" t="s">
        <v>24</v>
      </c>
      <c r="H8" s="64"/>
      <c r="I8" s="63"/>
      <c r="J8" s="8"/>
    </row>
    <row r="9" spans="1:10" s="1" customFormat="1" ht="20.45" customHeight="1" thickBot="1" x14ac:dyDescent="0.35">
      <c r="B9" s="10" t="s">
        <v>29</v>
      </c>
      <c r="C9" s="21">
        <v>11.8</v>
      </c>
      <c r="D9" s="29"/>
      <c r="E9" s="7" t="s">
        <v>71</v>
      </c>
      <c r="F9" s="23" t="s">
        <v>1</v>
      </c>
      <c r="G9" s="57"/>
      <c r="H9" s="64" t="s">
        <v>74</v>
      </c>
      <c r="I9" s="63"/>
      <c r="J9" s="8"/>
    </row>
    <row r="10" spans="1:10" s="1" customFormat="1" ht="26.25" customHeight="1" thickBot="1" x14ac:dyDescent="0.3">
      <c r="B10" s="12"/>
      <c r="C10" s="22"/>
      <c r="D10" s="30"/>
      <c r="E10" s="2"/>
      <c r="F10" s="26"/>
      <c r="H10" s="37" t="s">
        <v>96</v>
      </c>
      <c r="I10" s="37"/>
      <c r="J10" s="56" t="s">
        <v>24</v>
      </c>
    </row>
    <row r="11" spans="1:10" s="1" customFormat="1" ht="20.45" customHeight="1" thickBot="1" x14ac:dyDescent="0.3">
      <c r="B11" s="10" t="s">
        <v>122</v>
      </c>
      <c r="C11" s="21">
        <v>19.5</v>
      </c>
      <c r="D11" s="29">
        <f>SUM(C11-C9)*0.75</f>
        <v>5.7749999999999995</v>
      </c>
      <c r="F11" s="24"/>
      <c r="G11" s="3"/>
      <c r="H11" s="7" t="s">
        <v>71</v>
      </c>
      <c r="I11" s="23" t="s">
        <v>1</v>
      </c>
      <c r="J11" s="57"/>
    </row>
    <row r="12" spans="1:10" s="1" customFormat="1" ht="31.5" customHeight="1" thickBot="1" x14ac:dyDescent="0.3">
      <c r="B12" s="12"/>
      <c r="C12" s="22"/>
      <c r="D12" s="29"/>
      <c r="F12" s="24"/>
      <c r="H12" s="2"/>
      <c r="I12" s="26"/>
    </row>
    <row r="13" spans="1:10" s="1" customFormat="1" ht="20.100000000000001" customHeight="1" thickBot="1" x14ac:dyDescent="0.3">
      <c r="B13" s="10" t="s">
        <v>65</v>
      </c>
      <c r="C13" s="21">
        <v>15.3</v>
      </c>
      <c r="D13" s="29"/>
      <c r="F13" s="24"/>
      <c r="G13" s="4"/>
      <c r="I13" s="24"/>
      <c r="J13" s="5"/>
    </row>
    <row r="14" spans="1:10" s="1" customFormat="1" ht="26.25" customHeight="1" thickBot="1" x14ac:dyDescent="0.3">
      <c r="B14" s="12"/>
      <c r="C14" s="22"/>
      <c r="D14" s="30"/>
      <c r="E14" s="2"/>
      <c r="F14" s="26"/>
      <c r="I14" s="24"/>
      <c r="J14" s="5"/>
    </row>
    <row r="15" spans="1:10" s="1" customFormat="1" ht="20.100000000000001" customHeight="1" thickBot="1" x14ac:dyDescent="0.3">
      <c r="B15" s="10" t="s">
        <v>67</v>
      </c>
      <c r="C15" s="21">
        <v>25.1</v>
      </c>
      <c r="D15" s="29">
        <f>SUM(C15-C13)*0.75</f>
        <v>7.3500000000000005</v>
      </c>
      <c r="F15" s="24"/>
      <c r="I15" s="24"/>
      <c r="J15" s="3"/>
    </row>
    <row r="16" spans="1:10" s="1" customFormat="1" ht="21" customHeight="1" thickBot="1" x14ac:dyDescent="0.3">
      <c r="B16" s="12"/>
      <c r="C16" s="22"/>
      <c r="D16" s="29"/>
      <c r="F16" s="24"/>
      <c r="I16" s="24"/>
    </row>
    <row r="17" spans="1:10" s="1" customFormat="1" ht="20.100000000000001" customHeight="1" thickBot="1" x14ac:dyDescent="0.3">
      <c r="B17" s="10" t="s">
        <v>59</v>
      </c>
      <c r="C17" s="21">
        <v>13.6</v>
      </c>
      <c r="D17" s="29"/>
      <c r="F17" s="24"/>
      <c r="I17" s="24"/>
      <c r="J17" s="4"/>
    </row>
    <row r="18" spans="1:10" s="1" customFormat="1" ht="24.75" customHeight="1" thickBot="1" x14ac:dyDescent="0.3">
      <c r="B18" s="12"/>
      <c r="C18" s="22"/>
      <c r="D18" s="30"/>
      <c r="E18" s="2"/>
      <c r="F18" s="26"/>
      <c r="I18" s="24"/>
      <c r="J18" s="5"/>
    </row>
    <row r="19" spans="1:10" s="1" customFormat="1" ht="20.100000000000001" customHeight="1" thickBot="1" x14ac:dyDescent="0.3">
      <c r="B19" s="10" t="s">
        <v>56</v>
      </c>
      <c r="C19" s="21">
        <v>21.6</v>
      </c>
      <c r="D19" s="29">
        <f>SUM(C19-C17)*0.75</f>
        <v>6.0000000000000018</v>
      </c>
      <c r="F19" s="24"/>
      <c r="G19" s="3"/>
      <c r="I19" s="24"/>
      <c r="J19" s="5"/>
    </row>
    <row r="20" spans="1:10" s="1" customFormat="1" ht="26.25" customHeight="1" thickBot="1" x14ac:dyDescent="0.3">
      <c r="B20" s="12"/>
      <c r="C20" s="22"/>
      <c r="D20" s="29"/>
      <c r="F20" s="24"/>
      <c r="H20" s="2"/>
      <c r="I20" s="26"/>
    </row>
    <row r="21" spans="1:10" s="1" customFormat="1" ht="20.100000000000001" customHeight="1" thickBot="1" x14ac:dyDescent="0.3">
      <c r="B21" s="10" t="s">
        <v>9</v>
      </c>
      <c r="C21" s="21">
        <v>16.8</v>
      </c>
      <c r="D21" s="29"/>
      <c r="F21" s="24"/>
      <c r="G21" s="4"/>
      <c r="I21" s="24"/>
    </row>
    <row r="22" spans="1:10" s="1" customFormat="1" ht="26.25" customHeight="1" thickBot="1" x14ac:dyDescent="0.3">
      <c r="B22" s="12"/>
      <c r="C22" s="22"/>
      <c r="D22" s="30"/>
      <c r="E22" s="2"/>
      <c r="F22" s="26"/>
      <c r="I22" s="24"/>
    </row>
    <row r="23" spans="1:10" s="1" customFormat="1" ht="20.100000000000001" customHeight="1" thickBot="1" x14ac:dyDescent="0.3">
      <c r="B23" s="10" t="s">
        <v>57</v>
      </c>
      <c r="C23" s="21">
        <v>31.7</v>
      </c>
      <c r="D23" s="29">
        <f>SUM(C23-C21)*0.75</f>
        <v>11.174999999999999</v>
      </c>
      <c r="F23" s="24"/>
      <c r="I23" s="24"/>
    </row>
    <row r="24" spans="1:10" s="1" customFormat="1" ht="0.75" customHeight="1" x14ac:dyDescent="0.25">
      <c r="B24" s="32"/>
      <c r="C24" s="38"/>
      <c r="D24" s="29"/>
      <c r="F24" s="24"/>
      <c r="I24" s="24"/>
    </row>
    <row r="25" spans="1:10" s="1" customFormat="1" ht="24" customHeight="1" x14ac:dyDescent="0.3">
      <c r="B25" s="6"/>
      <c r="C25" s="6"/>
      <c r="D25" s="27"/>
      <c r="I25" s="24"/>
    </row>
    <row r="26" spans="1:10" s="1" customFormat="1" ht="26.25" customHeight="1" x14ac:dyDescent="0.25">
      <c r="A26" s="60" t="s">
        <v>94</v>
      </c>
      <c r="B26" s="57"/>
      <c r="C26" s="57"/>
      <c r="D26" s="57"/>
      <c r="E26" s="57"/>
      <c r="F26" s="57"/>
      <c r="G26" s="57"/>
      <c r="H26" s="57"/>
      <c r="I26" s="57"/>
      <c r="J26" s="57"/>
    </row>
    <row r="27" spans="1:10" s="1" customFormat="1" ht="28.5" customHeight="1" x14ac:dyDescent="0.25">
      <c r="A27" s="61" t="s">
        <v>107</v>
      </c>
      <c r="B27" s="57"/>
      <c r="C27" s="57"/>
      <c r="D27" s="57"/>
      <c r="E27" s="57"/>
      <c r="F27" s="57"/>
      <c r="G27" s="57"/>
      <c r="H27" s="57"/>
      <c r="I27" s="57"/>
      <c r="J27" s="57"/>
    </row>
    <row r="28" spans="1:10" s="1" customFormat="1" ht="44.25" customHeight="1" x14ac:dyDescent="0.25">
      <c r="A28" s="6"/>
      <c r="B28" s="62" t="s">
        <v>87</v>
      </c>
      <c r="C28" s="57"/>
      <c r="D28" s="57"/>
      <c r="E28" s="57"/>
      <c r="F28" s="57"/>
      <c r="G28" s="57"/>
      <c r="H28" s="57"/>
      <c r="I28" s="57"/>
      <c r="J28" s="57"/>
    </row>
    <row r="29" spans="1:10" s="1" customFormat="1" ht="25.5" customHeight="1" x14ac:dyDescent="0.25">
      <c r="A29" s="6"/>
      <c r="B29" s="58" t="s">
        <v>86</v>
      </c>
      <c r="C29" s="59"/>
      <c r="D29" s="59"/>
      <c r="E29" s="59"/>
      <c r="F29" s="59"/>
      <c r="G29" s="59"/>
      <c r="H29" s="59"/>
      <c r="I29" s="59"/>
      <c r="J29" s="59"/>
    </row>
    <row r="30" spans="1:10" s="1" customFormat="1" ht="18" customHeight="1" x14ac:dyDescent="0.3">
      <c r="B30" s="6" t="s">
        <v>72</v>
      </c>
      <c r="C30" s="6"/>
      <c r="D30" s="27"/>
      <c r="I30" s="24"/>
    </row>
    <row r="31" spans="1:10" s="1" customFormat="1" ht="21" customHeight="1" x14ac:dyDescent="0.3">
      <c r="B31" s="37" t="s">
        <v>2</v>
      </c>
      <c r="C31" s="37"/>
      <c r="D31" s="56" t="s">
        <v>24</v>
      </c>
      <c r="E31" s="6" t="s">
        <v>73</v>
      </c>
      <c r="F31" s="6"/>
      <c r="G31" s="8"/>
      <c r="I31" s="24"/>
    </row>
    <row r="32" spans="1:10" s="1" customFormat="1" ht="26.25" customHeight="1" thickBot="1" x14ac:dyDescent="0.3">
      <c r="B32" s="7" t="s">
        <v>0</v>
      </c>
      <c r="C32" s="23" t="s">
        <v>1</v>
      </c>
      <c r="D32" s="57"/>
      <c r="E32" s="37" t="s">
        <v>95</v>
      </c>
      <c r="F32" s="37"/>
      <c r="G32" s="56" t="s">
        <v>24</v>
      </c>
    </row>
    <row r="33" spans="2:10" s="1" customFormat="1" ht="20.100000000000001" customHeight="1" thickBot="1" x14ac:dyDescent="0.35">
      <c r="B33" s="10" t="s">
        <v>130</v>
      </c>
      <c r="C33" s="21">
        <v>12.1</v>
      </c>
      <c r="D33" s="29"/>
      <c r="E33" s="7" t="s">
        <v>71</v>
      </c>
      <c r="F33" s="23" t="s">
        <v>1</v>
      </c>
      <c r="G33" s="57"/>
      <c r="H33" s="36" t="s">
        <v>74</v>
      </c>
      <c r="I33" s="6"/>
      <c r="J33" s="8"/>
    </row>
    <row r="34" spans="2:10" s="1" customFormat="1" ht="24" customHeight="1" thickBot="1" x14ac:dyDescent="0.3">
      <c r="B34" s="12"/>
      <c r="C34" s="22"/>
      <c r="D34" s="30"/>
      <c r="E34" s="2"/>
      <c r="F34" s="26"/>
      <c r="H34" s="37" t="s">
        <v>96</v>
      </c>
      <c r="I34" s="37"/>
      <c r="J34" s="56" t="s">
        <v>24</v>
      </c>
    </row>
    <row r="35" spans="2:10" s="1" customFormat="1" ht="20.100000000000001" customHeight="1" thickBot="1" x14ac:dyDescent="0.3">
      <c r="B35" s="10" t="s">
        <v>135</v>
      </c>
      <c r="C35" s="21">
        <v>19.600000000000001</v>
      </c>
      <c r="D35" s="29">
        <f>SUM(C35-C33)*0.75</f>
        <v>5.6250000000000018</v>
      </c>
      <c r="F35" s="24"/>
      <c r="G35" s="3"/>
      <c r="H35" s="7" t="s">
        <v>71</v>
      </c>
      <c r="I35" s="23" t="s">
        <v>1</v>
      </c>
      <c r="J35" s="57"/>
    </row>
    <row r="36" spans="2:10" s="1" customFormat="1" ht="21" customHeight="1" thickBot="1" x14ac:dyDescent="0.3">
      <c r="B36" s="12"/>
      <c r="C36" s="22"/>
      <c r="D36" s="29"/>
      <c r="F36" s="24"/>
      <c r="H36" s="2"/>
      <c r="I36" s="26"/>
    </row>
    <row r="37" spans="2:10" s="1" customFormat="1" ht="20.100000000000001" customHeight="1" thickBot="1" x14ac:dyDescent="0.3">
      <c r="B37" s="10" t="s">
        <v>118</v>
      </c>
      <c r="C37" s="21">
        <v>15.5</v>
      </c>
      <c r="D37" s="29"/>
      <c r="F37" s="24"/>
      <c r="G37" s="4"/>
      <c r="I37" s="24"/>
      <c r="J37" s="5"/>
    </row>
    <row r="38" spans="2:10" s="1" customFormat="1" ht="27" customHeight="1" thickBot="1" x14ac:dyDescent="0.3">
      <c r="B38" s="12"/>
      <c r="C38" s="22"/>
      <c r="D38" s="30"/>
      <c r="E38" s="2"/>
      <c r="F38" s="26"/>
      <c r="I38" s="24"/>
      <c r="J38" s="5"/>
    </row>
    <row r="39" spans="2:10" s="1" customFormat="1" ht="20.100000000000001" customHeight="1" thickBot="1" x14ac:dyDescent="0.3">
      <c r="B39" s="10" t="s">
        <v>21</v>
      </c>
      <c r="C39" s="21">
        <v>25.7</v>
      </c>
      <c r="D39" s="29">
        <f>SUM(C39-C37)*0.75</f>
        <v>7.6499999999999995</v>
      </c>
      <c r="F39" s="24"/>
      <c r="I39" s="24"/>
      <c r="J39" s="3"/>
    </row>
    <row r="40" spans="2:10" s="1" customFormat="1" ht="21.6" customHeight="1" thickBot="1" x14ac:dyDescent="0.3">
      <c r="B40" s="12"/>
      <c r="C40" s="22"/>
      <c r="D40" s="29"/>
      <c r="F40" s="24"/>
      <c r="I40" s="24"/>
    </row>
    <row r="41" spans="2:10" s="1" customFormat="1" ht="20.100000000000001" customHeight="1" thickBot="1" x14ac:dyDescent="0.3">
      <c r="B41" s="10" t="s">
        <v>116</v>
      </c>
      <c r="C41" s="21">
        <v>13.6</v>
      </c>
      <c r="D41" s="29"/>
      <c r="F41" s="24"/>
      <c r="I41" s="24"/>
      <c r="J41" s="4"/>
    </row>
    <row r="42" spans="2:10" s="1" customFormat="1" ht="28.5" customHeight="1" thickBot="1" x14ac:dyDescent="0.3">
      <c r="B42" s="12"/>
      <c r="C42" s="22"/>
      <c r="D42" s="30"/>
      <c r="E42" s="2"/>
      <c r="F42" s="26"/>
      <c r="I42" s="24"/>
      <c r="J42" s="5"/>
    </row>
    <row r="43" spans="2:10" s="1" customFormat="1" ht="20.100000000000001" customHeight="1" thickBot="1" x14ac:dyDescent="0.3">
      <c r="B43" s="10" t="s">
        <v>23</v>
      </c>
      <c r="C43" s="21">
        <v>22</v>
      </c>
      <c r="D43" s="29">
        <f>SUM(C43-C41)*0.75</f>
        <v>6.3000000000000007</v>
      </c>
      <c r="F43" s="24"/>
      <c r="G43" s="3"/>
      <c r="I43" s="24"/>
      <c r="J43" s="5"/>
    </row>
    <row r="44" spans="2:10" s="1" customFormat="1" ht="21" customHeight="1" thickBot="1" x14ac:dyDescent="0.3">
      <c r="B44" s="12"/>
      <c r="C44" s="22"/>
      <c r="D44" s="29"/>
      <c r="F44" s="24"/>
      <c r="H44" s="2"/>
      <c r="I44" s="26"/>
    </row>
    <row r="45" spans="2:10" s="1" customFormat="1" ht="20.100000000000001" customHeight="1" thickBot="1" x14ac:dyDescent="0.3">
      <c r="B45" s="10" t="s">
        <v>14</v>
      </c>
      <c r="C45" s="21">
        <v>17.2</v>
      </c>
      <c r="D45" s="29"/>
      <c r="F45" s="24"/>
      <c r="G45" s="4"/>
      <c r="I45" s="24"/>
    </row>
    <row r="46" spans="2:10" s="1" customFormat="1" ht="27" customHeight="1" thickBot="1" x14ac:dyDescent="0.3">
      <c r="B46" s="12"/>
      <c r="C46" s="22"/>
      <c r="D46" s="30"/>
      <c r="E46" s="2"/>
      <c r="F46" s="26"/>
      <c r="I46" s="24"/>
    </row>
    <row r="47" spans="2:10" s="1" customFormat="1" ht="27.75" customHeight="1" thickBot="1" x14ac:dyDescent="0.3">
      <c r="B47" s="10" t="s">
        <v>128</v>
      </c>
      <c r="C47" s="21">
        <v>34.5</v>
      </c>
      <c r="D47" s="29">
        <f>SUM(C47-C45)*0.75</f>
        <v>12.975000000000001</v>
      </c>
      <c r="F47" s="24"/>
      <c r="I47" s="24"/>
    </row>
    <row r="48" spans="2:10" s="1" customFormat="1" ht="20.100000000000001" customHeight="1" x14ac:dyDescent="0.25">
      <c r="C48" s="24"/>
      <c r="D48" s="28"/>
      <c r="F48" s="24"/>
      <c r="I48" s="24"/>
    </row>
    <row r="49" spans="3:9" s="1" customFormat="1" ht="20.100000000000001" customHeight="1" x14ac:dyDescent="0.25">
      <c r="C49" s="24"/>
      <c r="D49" s="28"/>
      <c r="F49" s="24"/>
      <c r="I49" s="24"/>
    </row>
    <row r="50" spans="3:9" s="1" customFormat="1" x14ac:dyDescent="0.25">
      <c r="C50" s="24"/>
      <c r="D50" s="28"/>
      <c r="F50" s="24"/>
      <c r="I50" s="24"/>
    </row>
    <row r="51" spans="3:9" s="1" customFormat="1" x14ac:dyDescent="0.25">
      <c r="C51" s="24"/>
      <c r="D51" s="28"/>
      <c r="F51" s="24"/>
      <c r="I51" s="24"/>
    </row>
    <row r="52" spans="3:9" s="1" customFormat="1" x14ac:dyDescent="0.25">
      <c r="C52" s="24"/>
      <c r="D52" s="28"/>
      <c r="F52" s="24"/>
      <c r="I52" s="24"/>
    </row>
    <row r="53" spans="3:9" s="1" customFormat="1" x14ac:dyDescent="0.25">
      <c r="C53" s="24"/>
      <c r="D53" s="28"/>
      <c r="F53" s="24"/>
      <c r="I53" s="24"/>
    </row>
    <row r="54" spans="3:9" s="1" customFormat="1" x14ac:dyDescent="0.25">
      <c r="C54" s="24"/>
      <c r="D54" s="28"/>
      <c r="F54" s="24"/>
      <c r="I54" s="24"/>
    </row>
    <row r="55" spans="3:9" s="1" customFormat="1" x14ac:dyDescent="0.25">
      <c r="C55" s="24"/>
      <c r="D55" s="28"/>
      <c r="F55" s="24"/>
      <c r="I55" s="24"/>
    </row>
    <row r="56" spans="3:9" s="1" customFormat="1" x14ac:dyDescent="0.25">
      <c r="C56" s="24"/>
      <c r="D56" s="28"/>
      <c r="F56" s="24"/>
      <c r="I56" s="24"/>
    </row>
    <row r="57" spans="3:9" s="1" customFormat="1" x14ac:dyDescent="0.25">
      <c r="C57" s="24"/>
      <c r="D57" s="28"/>
      <c r="F57" s="24"/>
      <c r="I57" s="24"/>
    </row>
    <row r="58" spans="3:9" s="1" customFormat="1" x14ac:dyDescent="0.25">
      <c r="C58" s="24"/>
      <c r="D58" s="28"/>
      <c r="F58" s="24"/>
      <c r="I58" s="24"/>
    </row>
    <row r="59" spans="3:9" s="1" customFormat="1" x14ac:dyDescent="0.25">
      <c r="C59" s="24"/>
      <c r="D59" s="28"/>
      <c r="F59" s="24"/>
      <c r="I59" s="24"/>
    </row>
    <row r="60" spans="3:9" s="1" customFormat="1" x14ac:dyDescent="0.25">
      <c r="C60" s="24"/>
      <c r="D60" s="28"/>
      <c r="F60" s="24"/>
      <c r="I60" s="24"/>
    </row>
    <row r="61" spans="3:9" s="1" customFormat="1" x14ac:dyDescent="0.25">
      <c r="C61" s="24"/>
      <c r="D61" s="28"/>
      <c r="F61" s="24"/>
      <c r="I61" s="24"/>
    </row>
    <row r="62" spans="3:9" s="1" customFormat="1" x14ac:dyDescent="0.25">
      <c r="C62" s="24"/>
      <c r="D62" s="28"/>
      <c r="F62" s="24"/>
      <c r="I62" s="24"/>
    </row>
    <row r="63" spans="3:9" s="1" customFormat="1" x14ac:dyDescent="0.25">
      <c r="C63" s="24"/>
      <c r="D63" s="28"/>
      <c r="F63" s="24"/>
      <c r="I63" s="24"/>
    </row>
    <row r="64" spans="3:9" s="1" customFormat="1" x14ac:dyDescent="0.25">
      <c r="C64" s="24"/>
      <c r="D64" s="28"/>
      <c r="F64" s="24"/>
      <c r="I64" s="24"/>
    </row>
    <row r="65" spans="3:9" s="1" customFormat="1" x14ac:dyDescent="0.25">
      <c r="C65" s="24"/>
      <c r="D65" s="28"/>
      <c r="F65" s="24"/>
      <c r="I65" s="24"/>
    </row>
    <row r="66" spans="3:9" s="1" customFormat="1" x14ac:dyDescent="0.25">
      <c r="C66" s="24"/>
      <c r="D66" s="28"/>
      <c r="F66" s="24"/>
      <c r="I66" s="24"/>
    </row>
    <row r="67" spans="3:9" s="1" customFormat="1" x14ac:dyDescent="0.25">
      <c r="C67" s="24"/>
      <c r="D67" s="28"/>
      <c r="F67" s="24"/>
      <c r="I67" s="24"/>
    </row>
    <row r="68" spans="3:9" s="1" customFormat="1" x14ac:dyDescent="0.25">
      <c r="C68" s="24"/>
      <c r="D68" s="28"/>
      <c r="F68" s="24"/>
      <c r="I68" s="24"/>
    </row>
    <row r="69" spans="3:9" s="1" customFormat="1" x14ac:dyDescent="0.25">
      <c r="C69" s="24"/>
      <c r="D69" s="28"/>
      <c r="F69" s="24"/>
      <c r="I69" s="24"/>
    </row>
    <row r="70" spans="3:9" s="1" customFormat="1" x14ac:dyDescent="0.25">
      <c r="C70" s="24"/>
      <c r="D70" s="28"/>
      <c r="F70" s="24"/>
      <c r="I70" s="24"/>
    </row>
    <row r="71" spans="3:9" s="1" customFormat="1" x14ac:dyDescent="0.25">
      <c r="C71" s="24"/>
      <c r="D71" s="28"/>
      <c r="F71" s="24"/>
      <c r="I71" s="24"/>
    </row>
    <row r="72" spans="3:9" s="1" customFormat="1" x14ac:dyDescent="0.25">
      <c r="C72" s="24"/>
      <c r="D72" s="28"/>
      <c r="F72" s="24"/>
      <c r="I72" s="24"/>
    </row>
    <row r="73" spans="3:9" s="1" customFormat="1" x14ac:dyDescent="0.25">
      <c r="C73" s="24"/>
      <c r="D73" s="28"/>
      <c r="F73" s="24"/>
      <c r="I73" s="24"/>
    </row>
    <row r="74" spans="3:9" s="1" customFormat="1" x14ac:dyDescent="0.25">
      <c r="C74" s="24"/>
      <c r="D74" s="28"/>
      <c r="F74" s="24"/>
      <c r="I74" s="24"/>
    </row>
    <row r="75" spans="3:9" s="1" customFormat="1" x14ac:dyDescent="0.25">
      <c r="C75" s="24"/>
      <c r="D75" s="28"/>
      <c r="F75" s="24"/>
      <c r="I75" s="24"/>
    </row>
    <row r="76" spans="3:9" s="1" customFormat="1" x14ac:dyDescent="0.25">
      <c r="C76" s="24"/>
      <c r="D76" s="28"/>
      <c r="F76" s="24"/>
      <c r="I76" s="24"/>
    </row>
    <row r="77" spans="3:9" s="1" customFormat="1" x14ac:dyDescent="0.25">
      <c r="C77" s="24"/>
      <c r="D77" s="28"/>
      <c r="F77" s="24"/>
      <c r="I77" s="24"/>
    </row>
    <row r="78" spans="3:9" s="1" customFormat="1" x14ac:dyDescent="0.25">
      <c r="C78" s="24"/>
      <c r="D78" s="28"/>
      <c r="F78" s="24"/>
      <c r="I78" s="24"/>
    </row>
    <row r="79" spans="3:9" s="1" customFormat="1" x14ac:dyDescent="0.25">
      <c r="C79" s="24"/>
      <c r="D79" s="28"/>
      <c r="F79" s="24"/>
      <c r="I79" s="24"/>
    </row>
    <row r="80" spans="3:9" s="1" customFormat="1" x14ac:dyDescent="0.25">
      <c r="C80" s="24"/>
      <c r="D80" s="28"/>
      <c r="F80" s="24"/>
      <c r="I80" s="24"/>
    </row>
    <row r="81" spans="3:9" s="1" customFormat="1" x14ac:dyDescent="0.25">
      <c r="C81" s="24"/>
      <c r="D81" s="28"/>
      <c r="F81" s="24"/>
      <c r="I81" s="24"/>
    </row>
    <row r="82" spans="3:9" s="1" customFormat="1" x14ac:dyDescent="0.25">
      <c r="C82" s="24"/>
      <c r="D82" s="28"/>
      <c r="F82" s="24"/>
      <c r="I82" s="24"/>
    </row>
    <row r="83" spans="3:9" s="1" customFormat="1" x14ac:dyDescent="0.25">
      <c r="C83" s="24"/>
      <c r="D83" s="28"/>
      <c r="F83" s="24"/>
      <c r="I83" s="24"/>
    </row>
    <row r="84" spans="3:9" s="1" customFormat="1" x14ac:dyDescent="0.25">
      <c r="C84" s="24"/>
      <c r="D84" s="28"/>
      <c r="F84" s="24"/>
      <c r="I84" s="24"/>
    </row>
    <row r="85" spans="3:9" s="1" customFormat="1" x14ac:dyDescent="0.25">
      <c r="C85" s="24"/>
      <c r="D85" s="28"/>
      <c r="F85" s="24"/>
      <c r="I85" s="24"/>
    </row>
    <row r="86" spans="3:9" s="1" customFormat="1" x14ac:dyDescent="0.25">
      <c r="C86" s="24"/>
      <c r="D86" s="28"/>
      <c r="F86" s="24"/>
      <c r="I86" s="24"/>
    </row>
    <row r="87" spans="3:9" s="1" customFormat="1" x14ac:dyDescent="0.25">
      <c r="C87" s="24"/>
      <c r="D87" s="28"/>
      <c r="F87" s="24"/>
      <c r="I87" s="24"/>
    </row>
    <row r="88" spans="3:9" s="1" customFormat="1" x14ac:dyDescent="0.25">
      <c r="C88" s="24"/>
      <c r="D88" s="28"/>
      <c r="F88" s="24"/>
      <c r="I88" s="24"/>
    </row>
    <row r="89" spans="3:9" s="1" customFormat="1" x14ac:dyDescent="0.25">
      <c r="C89" s="24"/>
      <c r="D89" s="28"/>
      <c r="F89" s="24"/>
      <c r="I89" s="24"/>
    </row>
    <row r="90" spans="3:9" s="1" customFormat="1" x14ac:dyDescent="0.25">
      <c r="C90" s="24"/>
      <c r="D90" s="28"/>
      <c r="F90" s="24"/>
      <c r="I90" s="24"/>
    </row>
    <row r="91" spans="3:9" s="1" customFormat="1" x14ac:dyDescent="0.25">
      <c r="C91" s="24"/>
      <c r="D91" s="28"/>
      <c r="F91" s="24"/>
      <c r="I91" s="24"/>
    </row>
    <row r="92" spans="3:9" s="1" customFormat="1" x14ac:dyDescent="0.25">
      <c r="C92" s="24"/>
      <c r="D92" s="28"/>
      <c r="F92" s="24"/>
      <c r="I92" s="24"/>
    </row>
    <row r="93" spans="3:9" s="1" customFormat="1" x14ac:dyDescent="0.25">
      <c r="C93" s="24"/>
      <c r="D93" s="28"/>
      <c r="F93" s="24"/>
      <c r="I93" s="24"/>
    </row>
    <row r="94" spans="3:9" s="1" customFormat="1" x14ac:dyDescent="0.25">
      <c r="C94" s="24"/>
      <c r="D94" s="28"/>
      <c r="F94" s="24"/>
      <c r="I94" s="24"/>
    </row>
    <row r="95" spans="3:9" s="1" customFormat="1" x14ac:dyDescent="0.25">
      <c r="C95" s="24"/>
      <c r="D95" s="28"/>
      <c r="F95" s="24"/>
      <c r="I95" s="24"/>
    </row>
    <row r="96" spans="3:9" s="1" customFormat="1" x14ac:dyDescent="0.25">
      <c r="C96" s="24"/>
      <c r="D96" s="28"/>
      <c r="F96" s="24"/>
      <c r="I96" s="24"/>
    </row>
    <row r="97" spans="3:9" s="1" customFormat="1" x14ac:dyDescent="0.25">
      <c r="C97" s="24"/>
      <c r="D97" s="28"/>
      <c r="F97" s="24"/>
      <c r="I97" s="24"/>
    </row>
    <row r="98" spans="3:9" s="1" customFormat="1" x14ac:dyDescent="0.25">
      <c r="C98" s="24"/>
      <c r="D98" s="28"/>
      <c r="F98" s="24"/>
      <c r="I98" s="24"/>
    </row>
    <row r="99" spans="3:9" s="1" customFormat="1" x14ac:dyDescent="0.25">
      <c r="C99" s="24"/>
      <c r="D99" s="28"/>
      <c r="F99" s="24"/>
      <c r="I99" s="24"/>
    </row>
    <row r="100" spans="3:9" s="1" customFormat="1" x14ac:dyDescent="0.25">
      <c r="C100" s="24"/>
      <c r="D100" s="28"/>
      <c r="F100" s="24"/>
      <c r="I100" s="24"/>
    </row>
    <row r="101" spans="3:9" s="1" customFormat="1" x14ac:dyDescent="0.25">
      <c r="C101" s="24"/>
      <c r="D101" s="28"/>
      <c r="F101" s="24"/>
      <c r="I101" s="24"/>
    </row>
    <row r="102" spans="3:9" s="1" customFormat="1" x14ac:dyDescent="0.25">
      <c r="C102" s="24"/>
      <c r="D102" s="28"/>
      <c r="F102" s="24"/>
      <c r="I102" s="24"/>
    </row>
    <row r="103" spans="3:9" s="1" customFormat="1" x14ac:dyDescent="0.25">
      <c r="C103" s="24"/>
      <c r="D103" s="28"/>
      <c r="F103" s="24"/>
      <c r="I103" s="24"/>
    </row>
    <row r="104" spans="3:9" s="1" customFormat="1" x14ac:dyDescent="0.25">
      <c r="C104" s="24"/>
      <c r="D104" s="28"/>
      <c r="F104" s="24"/>
      <c r="I104" s="24"/>
    </row>
    <row r="105" spans="3:9" s="1" customFormat="1" x14ac:dyDescent="0.25">
      <c r="C105" s="24"/>
      <c r="D105" s="28"/>
      <c r="F105" s="24"/>
      <c r="I105" s="24"/>
    </row>
    <row r="106" spans="3:9" s="1" customFormat="1" x14ac:dyDescent="0.25">
      <c r="C106" s="24"/>
      <c r="D106" s="28"/>
      <c r="F106" s="24"/>
      <c r="I106" s="24"/>
    </row>
    <row r="107" spans="3:9" s="1" customFormat="1" x14ac:dyDescent="0.25">
      <c r="C107" s="24"/>
      <c r="D107" s="28"/>
      <c r="F107" s="24"/>
      <c r="I107" s="24"/>
    </row>
    <row r="108" spans="3:9" s="1" customFormat="1" x14ac:dyDescent="0.25">
      <c r="C108" s="24"/>
      <c r="D108" s="28"/>
      <c r="F108" s="24"/>
      <c r="I108" s="24"/>
    </row>
    <row r="109" spans="3:9" s="1" customFormat="1" x14ac:dyDescent="0.25">
      <c r="C109" s="24"/>
      <c r="D109" s="28"/>
      <c r="F109" s="24"/>
      <c r="I109" s="24"/>
    </row>
    <row r="110" spans="3:9" s="1" customFormat="1" x14ac:dyDescent="0.25">
      <c r="C110" s="24"/>
      <c r="D110" s="28"/>
      <c r="F110" s="24"/>
      <c r="I110" s="24"/>
    </row>
    <row r="111" spans="3:9" s="1" customFormat="1" x14ac:dyDescent="0.25">
      <c r="C111" s="24"/>
      <c r="D111" s="28"/>
      <c r="F111" s="24"/>
      <c r="I111" s="24"/>
    </row>
    <row r="112" spans="3:9" s="1" customFormat="1" x14ac:dyDescent="0.25">
      <c r="C112" s="24"/>
      <c r="D112" s="28"/>
      <c r="F112" s="24"/>
      <c r="I112" s="24"/>
    </row>
    <row r="113" spans="3:9" s="1" customFormat="1" x14ac:dyDescent="0.25">
      <c r="C113" s="24"/>
      <c r="D113" s="28"/>
      <c r="F113" s="24"/>
      <c r="I113" s="24"/>
    </row>
    <row r="114" spans="3:9" s="1" customFormat="1" x14ac:dyDescent="0.25">
      <c r="C114" s="24"/>
      <c r="D114" s="28"/>
      <c r="F114" s="24"/>
      <c r="I114" s="24"/>
    </row>
    <row r="115" spans="3:9" s="1" customFormat="1" x14ac:dyDescent="0.25">
      <c r="C115" s="24"/>
      <c r="D115" s="28"/>
      <c r="F115" s="24"/>
      <c r="I115" s="24"/>
    </row>
    <row r="116" spans="3:9" s="1" customFormat="1" x14ac:dyDescent="0.25">
      <c r="C116" s="24"/>
      <c r="D116" s="28"/>
      <c r="F116" s="24"/>
      <c r="I116" s="24"/>
    </row>
    <row r="117" spans="3:9" s="1" customFormat="1" x14ac:dyDescent="0.25">
      <c r="C117" s="24"/>
      <c r="D117" s="28"/>
      <c r="F117" s="24"/>
      <c r="I117" s="24"/>
    </row>
    <row r="118" spans="3:9" s="1" customFormat="1" x14ac:dyDescent="0.25">
      <c r="C118" s="24"/>
      <c r="D118" s="28"/>
      <c r="F118" s="24"/>
      <c r="I118" s="24"/>
    </row>
    <row r="119" spans="3:9" s="1" customFormat="1" x14ac:dyDescent="0.25">
      <c r="C119" s="24"/>
      <c r="D119" s="28"/>
      <c r="F119" s="24"/>
      <c r="I119" s="24"/>
    </row>
    <row r="120" spans="3:9" s="1" customFormat="1" x14ac:dyDescent="0.25">
      <c r="C120" s="24"/>
      <c r="D120" s="28"/>
      <c r="F120" s="24"/>
      <c r="I120" s="24"/>
    </row>
    <row r="121" spans="3:9" s="1" customFormat="1" x14ac:dyDescent="0.25">
      <c r="C121" s="24"/>
      <c r="D121" s="28"/>
      <c r="F121" s="24"/>
      <c r="I121" s="24"/>
    </row>
    <row r="122" spans="3:9" s="1" customFormat="1" x14ac:dyDescent="0.25">
      <c r="C122" s="24"/>
      <c r="D122" s="28"/>
      <c r="F122" s="24"/>
      <c r="I122" s="24"/>
    </row>
    <row r="123" spans="3:9" s="1" customFormat="1" x14ac:dyDescent="0.25">
      <c r="C123" s="24"/>
      <c r="D123" s="28"/>
      <c r="F123" s="24"/>
      <c r="I123" s="24"/>
    </row>
    <row r="124" spans="3:9" s="1" customFormat="1" x14ac:dyDescent="0.25">
      <c r="C124" s="24"/>
      <c r="D124" s="28"/>
      <c r="F124" s="24"/>
      <c r="I124" s="24"/>
    </row>
    <row r="125" spans="3:9" s="1" customFormat="1" x14ac:dyDescent="0.25">
      <c r="C125" s="24"/>
      <c r="D125" s="28"/>
      <c r="F125" s="24"/>
      <c r="I125" s="24"/>
    </row>
    <row r="126" spans="3:9" s="1" customFormat="1" x14ac:dyDescent="0.25">
      <c r="C126" s="24"/>
      <c r="D126" s="28"/>
      <c r="F126" s="24"/>
      <c r="I126" s="24"/>
    </row>
    <row r="127" spans="3:9" s="1" customFormat="1" x14ac:dyDescent="0.25">
      <c r="C127" s="24"/>
      <c r="D127" s="28"/>
      <c r="F127" s="24"/>
      <c r="I127" s="24"/>
    </row>
    <row r="128" spans="3:9" s="1" customFormat="1" x14ac:dyDescent="0.25">
      <c r="C128" s="24"/>
      <c r="D128" s="28"/>
      <c r="F128" s="24"/>
      <c r="I128" s="24"/>
    </row>
    <row r="129" spans="3:9" s="1" customFormat="1" x14ac:dyDescent="0.25">
      <c r="C129" s="24"/>
      <c r="D129" s="28"/>
      <c r="F129" s="24"/>
      <c r="I129" s="24"/>
    </row>
    <row r="130" spans="3:9" s="1" customFormat="1" x14ac:dyDescent="0.25">
      <c r="C130" s="24"/>
      <c r="D130" s="28"/>
      <c r="F130" s="24"/>
      <c r="I130" s="24"/>
    </row>
    <row r="131" spans="3:9" s="1" customFormat="1" x14ac:dyDescent="0.25">
      <c r="C131" s="24"/>
      <c r="D131" s="28"/>
      <c r="F131" s="24"/>
      <c r="I131" s="24"/>
    </row>
    <row r="132" spans="3:9" s="1" customFormat="1" x14ac:dyDescent="0.25">
      <c r="C132" s="24"/>
      <c r="D132" s="28"/>
      <c r="F132" s="24"/>
      <c r="I132" s="24"/>
    </row>
    <row r="133" spans="3:9" s="1" customFormat="1" x14ac:dyDescent="0.25">
      <c r="C133" s="24"/>
      <c r="D133" s="28"/>
      <c r="F133" s="24"/>
      <c r="I133" s="24"/>
    </row>
    <row r="134" spans="3:9" s="1" customFormat="1" x14ac:dyDescent="0.25">
      <c r="C134" s="24"/>
      <c r="D134" s="28"/>
      <c r="F134" s="24"/>
      <c r="I134" s="24"/>
    </row>
    <row r="135" spans="3:9" s="1" customFormat="1" x14ac:dyDescent="0.25">
      <c r="C135" s="24"/>
      <c r="D135" s="28"/>
      <c r="F135" s="24"/>
      <c r="I135" s="24"/>
    </row>
    <row r="136" spans="3:9" s="1" customFormat="1" x14ac:dyDescent="0.25">
      <c r="C136" s="24"/>
      <c r="D136" s="28"/>
      <c r="F136" s="24"/>
      <c r="I136" s="24"/>
    </row>
    <row r="137" spans="3:9" s="1" customFormat="1" x14ac:dyDescent="0.25">
      <c r="C137" s="24"/>
      <c r="D137" s="28"/>
      <c r="F137" s="24"/>
      <c r="I137" s="24"/>
    </row>
    <row r="138" spans="3:9" s="1" customFormat="1" x14ac:dyDescent="0.25">
      <c r="C138" s="24"/>
      <c r="D138" s="28"/>
      <c r="F138" s="24"/>
      <c r="I138" s="24"/>
    </row>
    <row r="139" spans="3:9" s="1" customFormat="1" x14ac:dyDescent="0.25">
      <c r="C139" s="24"/>
      <c r="D139" s="28"/>
      <c r="F139" s="24"/>
      <c r="I139" s="24"/>
    </row>
    <row r="140" spans="3:9" s="1" customFormat="1" x14ac:dyDescent="0.25">
      <c r="C140" s="24"/>
      <c r="D140" s="28"/>
      <c r="F140" s="24"/>
      <c r="I140" s="24"/>
    </row>
    <row r="141" spans="3:9" s="1" customFormat="1" x14ac:dyDescent="0.25">
      <c r="C141" s="24"/>
      <c r="D141" s="28"/>
      <c r="F141" s="24"/>
      <c r="I141" s="24"/>
    </row>
    <row r="142" spans="3:9" s="1" customFormat="1" x14ac:dyDescent="0.25">
      <c r="C142" s="24"/>
      <c r="D142" s="28"/>
      <c r="F142" s="24"/>
      <c r="I142" s="24"/>
    </row>
    <row r="143" spans="3:9" s="1" customFormat="1" x14ac:dyDescent="0.25">
      <c r="C143" s="24"/>
      <c r="D143" s="28"/>
      <c r="F143" s="24"/>
      <c r="I143" s="24"/>
    </row>
    <row r="144" spans="3:9" s="1" customFormat="1" x14ac:dyDescent="0.25">
      <c r="C144" s="24"/>
      <c r="D144" s="28"/>
      <c r="F144" s="24"/>
      <c r="I144" s="24"/>
    </row>
    <row r="145" spans="3:9" s="1" customFormat="1" x14ac:dyDescent="0.25">
      <c r="C145" s="24"/>
      <c r="D145" s="28"/>
      <c r="F145" s="24"/>
      <c r="I145" s="24"/>
    </row>
    <row r="146" spans="3:9" s="1" customFormat="1" x14ac:dyDescent="0.25">
      <c r="C146" s="24"/>
      <c r="D146" s="28"/>
      <c r="F146" s="24"/>
      <c r="I146" s="24"/>
    </row>
    <row r="147" spans="3:9" s="1" customFormat="1" x14ac:dyDescent="0.25">
      <c r="C147" s="24"/>
      <c r="D147" s="28"/>
      <c r="F147" s="24"/>
      <c r="I147" s="24"/>
    </row>
    <row r="148" spans="3:9" s="1" customFormat="1" x14ac:dyDescent="0.25">
      <c r="C148" s="24"/>
      <c r="D148" s="28"/>
      <c r="F148" s="24"/>
      <c r="I148" s="24"/>
    </row>
    <row r="149" spans="3:9" s="1" customFormat="1" x14ac:dyDescent="0.25">
      <c r="C149" s="24"/>
      <c r="D149" s="28"/>
      <c r="F149" s="24"/>
      <c r="I149" s="24"/>
    </row>
    <row r="150" spans="3:9" s="1" customFormat="1" x14ac:dyDescent="0.25">
      <c r="C150" s="24"/>
      <c r="D150" s="28"/>
      <c r="F150" s="24"/>
      <c r="I150" s="24"/>
    </row>
    <row r="151" spans="3:9" s="1" customFormat="1" x14ac:dyDescent="0.25">
      <c r="C151" s="24"/>
      <c r="D151" s="28"/>
      <c r="F151" s="24"/>
      <c r="I151" s="24"/>
    </row>
    <row r="152" spans="3:9" s="1" customFormat="1" x14ac:dyDescent="0.25">
      <c r="C152" s="24"/>
      <c r="D152" s="28"/>
      <c r="F152" s="24"/>
      <c r="I152" s="24"/>
    </row>
    <row r="153" spans="3:9" s="1" customFormat="1" x14ac:dyDescent="0.25">
      <c r="C153" s="24"/>
      <c r="D153" s="28"/>
      <c r="F153" s="24"/>
      <c r="I153" s="24"/>
    </row>
    <row r="154" spans="3:9" s="1" customFormat="1" x14ac:dyDescent="0.25">
      <c r="C154" s="24"/>
      <c r="D154" s="28"/>
      <c r="F154" s="24"/>
      <c r="I154" s="24"/>
    </row>
    <row r="155" spans="3:9" s="1" customFormat="1" x14ac:dyDescent="0.25">
      <c r="C155" s="24"/>
      <c r="D155" s="28"/>
      <c r="F155" s="24"/>
      <c r="I155" s="24"/>
    </row>
    <row r="156" spans="3:9" s="1" customFormat="1" x14ac:dyDescent="0.25">
      <c r="C156" s="24"/>
      <c r="D156" s="28"/>
      <c r="F156" s="24"/>
      <c r="I156" s="24"/>
    </row>
    <row r="157" spans="3:9" s="1" customFormat="1" x14ac:dyDescent="0.25">
      <c r="C157" s="24"/>
      <c r="D157" s="28"/>
      <c r="F157" s="24"/>
      <c r="I157" s="24"/>
    </row>
    <row r="158" spans="3:9" s="1" customFormat="1" x14ac:dyDescent="0.25">
      <c r="C158" s="24"/>
      <c r="D158" s="28"/>
      <c r="F158" s="24"/>
      <c r="I158" s="24"/>
    </row>
    <row r="159" spans="3:9" s="1" customFormat="1" x14ac:dyDescent="0.25">
      <c r="C159" s="24"/>
      <c r="D159" s="28"/>
      <c r="F159" s="24"/>
      <c r="I159" s="24"/>
    </row>
    <row r="160" spans="3:9" s="1" customFormat="1" x14ac:dyDescent="0.25">
      <c r="C160" s="24"/>
      <c r="D160" s="28"/>
      <c r="F160" s="24"/>
      <c r="I160" s="24"/>
    </row>
    <row r="161" spans="3:9" s="1" customFormat="1" x14ac:dyDescent="0.25">
      <c r="C161" s="24"/>
      <c r="D161" s="28"/>
      <c r="F161" s="24"/>
      <c r="I161" s="24"/>
    </row>
    <row r="162" spans="3:9" s="1" customFormat="1" x14ac:dyDescent="0.25">
      <c r="C162" s="24"/>
      <c r="D162" s="28"/>
      <c r="F162" s="24"/>
      <c r="I162" s="24"/>
    </row>
    <row r="163" spans="3:9" s="1" customFormat="1" x14ac:dyDescent="0.25">
      <c r="C163" s="24"/>
      <c r="D163" s="28"/>
      <c r="F163" s="24"/>
      <c r="I163" s="24"/>
    </row>
    <row r="164" spans="3:9" s="1" customFormat="1" x14ac:dyDescent="0.25">
      <c r="C164" s="24"/>
      <c r="D164" s="28"/>
      <c r="F164" s="24"/>
      <c r="I164" s="24"/>
    </row>
    <row r="165" spans="3:9" s="1" customFormat="1" x14ac:dyDescent="0.25">
      <c r="C165" s="24"/>
      <c r="D165" s="28"/>
      <c r="F165" s="24"/>
      <c r="I165" s="24"/>
    </row>
    <row r="166" spans="3:9" s="1" customFormat="1" x14ac:dyDescent="0.25">
      <c r="C166" s="24"/>
      <c r="D166" s="28"/>
      <c r="F166" s="24"/>
      <c r="I166" s="24"/>
    </row>
    <row r="167" spans="3:9" s="1" customFormat="1" x14ac:dyDescent="0.25">
      <c r="C167" s="24"/>
      <c r="D167" s="28"/>
      <c r="F167" s="24"/>
      <c r="I167" s="24"/>
    </row>
    <row r="168" spans="3:9" s="1" customFormat="1" x14ac:dyDescent="0.25">
      <c r="C168" s="24"/>
      <c r="D168" s="28"/>
      <c r="F168" s="24"/>
      <c r="I168" s="24"/>
    </row>
    <row r="169" spans="3:9" s="1" customFormat="1" x14ac:dyDescent="0.25">
      <c r="C169" s="24"/>
      <c r="D169" s="28"/>
      <c r="F169" s="24"/>
      <c r="I169" s="24"/>
    </row>
    <row r="170" spans="3:9" s="1" customFormat="1" x14ac:dyDescent="0.25">
      <c r="C170" s="24"/>
      <c r="D170" s="28"/>
      <c r="F170" s="24"/>
      <c r="I170" s="24"/>
    </row>
    <row r="171" spans="3:9" s="1" customFormat="1" x14ac:dyDescent="0.25">
      <c r="C171" s="24"/>
      <c r="D171" s="28"/>
      <c r="F171" s="24"/>
      <c r="I171" s="24"/>
    </row>
    <row r="172" spans="3:9" s="1" customFormat="1" x14ac:dyDescent="0.25">
      <c r="C172" s="24"/>
      <c r="D172" s="28"/>
      <c r="F172" s="24"/>
      <c r="I172" s="24"/>
    </row>
    <row r="173" spans="3:9" s="1" customFormat="1" x14ac:dyDescent="0.25">
      <c r="C173" s="24"/>
      <c r="D173" s="28"/>
      <c r="F173" s="24"/>
      <c r="I173" s="24"/>
    </row>
    <row r="174" spans="3:9" s="1" customFormat="1" x14ac:dyDescent="0.25">
      <c r="C174" s="24"/>
      <c r="D174" s="28"/>
      <c r="F174" s="24"/>
      <c r="I174" s="24"/>
    </row>
    <row r="175" spans="3:9" s="1" customFormat="1" x14ac:dyDescent="0.25">
      <c r="C175" s="24"/>
      <c r="D175" s="28"/>
      <c r="F175" s="24"/>
      <c r="I175" s="24"/>
    </row>
    <row r="176" spans="3:9" s="1" customFormat="1" x14ac:dyDescent="0.25">
      <c r="C176" s="24"/>
      <c r="D176" s="28"/>
      <c r="F176" s="24"/>
      <c r="I176" s="24"/>
    </row>
    <row r="177" spans="3:9" s="1" customFormat="1" x14ac:dyDescent="0.25">
      <c r="C177" s="24"/>
      <c r="D177" s="28"/>
      <c r="F177" s="24"/>
      <c r="I177" s="24"/>
    </row>
    <row r="178" spans="3:9" s="1" customFormat="1" x14ac:dyDescent="0.25">
      <c r="C178" s="24"/>
      <c r="D178" s="28"/>
      <c r="F178" s="24"/>
      <c r="I178" s="24"/>
    </row>
    <row r="179" spans="3:9" s="1" customFormat="1" x14ac:dyDescent="0.25">
      <c r="C179" s="24"/>
      <c r="D179" s="28"/>
      <c r="F179" s="24"/>
      <c r="I179" s="24"/>
    </row>
    <row r="180" spans="3:9" s="1" customFormat="1" x14ac:dyDescent="0.25">
      <c r="C180" s="24"/>
      <c r="D180" s="28"/>
      <c r="F180" s="24"/>
      <c r="I180" s="24"/>
    </row>
    <row r="181" spans="3:9" s="1" customFormat="1" x14ac:dyDescent="0.25">
      <c r="C181" s="24"/>
      <c r="D181" s="28"/>
      <c r="F181" s="24"/>
      <c r="I181" s="24"/>
    </row>
    <row r="182" spans="3:9" s="1" customFormat="1" x14ac:dyDescent="0.25">
      <c r="C182" s="24"/>
      <c r="D182" s="28"/>
      <c r="F182" s="24"/>
      <c r="I182" s="24"/>
    </row>
    <row r="183" spans="3:9" s="1" customFormat="1" x14ac:dyDescent="0.25">
      <c r="C183" s="24"/>
      <c r="D183" s="28"/>
      <c r="F183" s="24"/>
      <c r="I183" s="24"/>
    </row>
    <row r="184" spans="3:9" s="1" customFormat="1" x14ac:dyDescent="0.25">
      <c r="C184" s="24"/>
      <c r="D184" s="28"/>
      <c r="F184" s="24"/>
      <c r="I184" s="24"/>
    </row>
    <row r="185" spans="3:9" s="1" customFormat="1" x14ac:dyDescent="0.25">
      <c r="C185" s="24"/>
      <c r="D185" s="28"/>
      <c r="F185" s="24"/>
      <c r="I185" s="24"/>
    </row>
    <row r="186" spans="3:9" s="1" customFormat="1" x14ac:dyDescent="0.25">
      <c r="C186" s="24"/>
      <c r="D186" s="28"/>
      <c r="F186" s="24"/>
      <c r="I186" s="24"/>
    </row>
    <row r="187" spans="3:9" s="1" customFormat="1" x14ac:dyDescent="0.25">
      <c r="C187" s="24"/>
      <c r="D187" s="28"/>
      <c r="F187" s="24"/>
      <c r="I187" s="24"/>
    </row>
    <row r="188" spans="3:9" s="1" customFormat="1" x14ac:dyDescent="0.25">
      <c r="C188" s="24"/>
      <c r="D188" s="28"/>
      <c r="F188" s="24"/>
      <c r="I188" s="24"/>
    </row>
    <row r="189" spans="3:9" s="1" customFormat="1" x14ac:dyDescent="0.25">
      <c r="C189" s="24"/>
      <c r="D189" s="28"/>
      <c r="F189" s="24"/>
      <c r="I189" s="24"/>
    </row>
    <row r="190" spans="3:9" s="1" customFormat="1" x14ac:dyDescent="0.25">
      <c r="C190" s="24"/>
      <c r="D190" s="28"/>
      <c r="F190" s="24"/>
      <c r="I190" s="24"/>
    </row>
    <row r="191" spans="3:9" s="1" customFormat="1" x14ac:dyDescent="0.25">
      <c r="C191" s="24"/>
      <c r="D191" s="28"/>
      <c r="F191" s="24"/>
      <c r="I191" s="24"/>
    </row>
    <row r="192" spans="3:9" s="1" customFormat="1" x14ac:dyDescent="0.25">
      <c r="C192" s="24"/>
      <c r="D192" s="28"/>
      <c r="F192" s="24"/>
      <c r="I192" s="24"/>
    </row>
    <row r="193" spans="3:9" s="1" customFormat="1" x14ac:dyDescent="0.25">
      <c r="C193" s="24"/>
      <c r="D193" s="28"/>
      <c r="F193" s="24"/>
      <c r="I193" s="24"/>
    </row>
    <row r="194" spans="3:9" s="1" customFormat="1" x14ac:dyDescent="0.25">
      <c r="C194" s="24"/>
      <c r="D194" s="28"/>
      <c r="F194" s="24"/>
      <c r="I194" s="24"/>
    </row>
    <row r="195" spans="3:9" s="1" customFormat="1" x14ac:dyDescent="0.25">
      <c r="C195" s="24"/>
      <c r="D195" s="28"/>
      <c r="F195" s="24"/>
      <c r="I195" s="24"/>
    </row>
    <row r="196" spans="3:9" s="1" customFormat="1" x14ac:dyDescent="0.25">
      <c r="C196" s="24"/>
      <c r="D196" s="28"/>
      <c r="F196" s="24"/>
      <c r="I196" s="24"/>
    </row>
    <row r="197" spans="3:9" s="1" customFormat="1" x14ac:dyDescent="0.25">
      <c r="C197" s="24"/>
      <c r="D197" s="28"/>
      <c r="F197" s="24"/>
      <c r="I197" s="24"/>
    </row>
    <row r="198" spans="3:9" s="1" customFormat="1" x14ac:dyDescent="0.25">
      <c r="C198" s="24"/>
      <c r="D198" s="28"/>
      <c r="F198" s="24"/>
      <c r="I198" s="24"/>
    </row>
    <row r="199" spans="3:9" s="1" customFormat="1" x14ac:dyDescent="0.25">
      <c r="C199" s="24"/>
      <c r="D199" s="28"/>
      <c r="F199" s="24"/>
      <c r="I199" s="24"/>
    </row>
    <row r="200" spans="3:9" s="1" customFormat="1" x14ac:dyDescent="0.25">
      <c r="C200" s="24"/>
      <c r="D200" s="28"/>
      <c r="F200" s="24"/>
      <c r="I200" s="24"/>
    </row>
    <row r="201" spans="3:9" s="1" customFormat="1" x14ac:dyDescent="0.25">
      <c r="C201" s="24"/>
      <c r="D201" s="28"/>
      <c r="F201" s="24"/>
      <c r="I201" s="24"/>
    </row>
    <row r="202" spans="3:9" s="1" customFormat="1" x14ac:dyDescent="0.25">
      <c r="C202" s="24"/>
      <c r="D202" s="28"/>
      <c r="F202" s="24"/>
      <c r="I202" s="24"/>
    </row>
    <row r="203" spans="3:9" s="1" customFormat="1" x14ac:dyDescent="0.25">
      <c r="C203" s="24"/>
      <c r="D203" s="28"/>
      <c r="F203" s="24"/>
      <c r="I203" s="24"/>
    </row>
    <row r="204" spans="3:9" s="1" customFormat="1" x14ac:dyDescent="0.25">
      <c r="C204" s="24"/>
      <c r="D204" s="28"/>
      <c r="F204" s="24"/>
      <c r="I204" s="24"/>
    </row>
    <row r="205" spans="3:9" s="1" customFormat="1" x14ac:dyDescent="0.25">
      <c r="C205" s="24"/>
      <c r="D205" s="28"/>
      <c r="F205" s="24"/>
      <c r="I205" s="24"/>
    </row>
    <row r="206" spans="3:9" s="1" customFormat="1" x14ac:dyDescent="0.25">
      <c r="C206" s="24"/>
      <c r="D206" s="28"/>
      <c r="F206" s="24"/>
      <c r="I206" s="24"/>
    </row>
    <row r="207" spans="3:9" s="1" customFormat="1" x14ac:dyDescent="0.25">
      <c r="C207" s="24"/>
      <c r="D207" s="28"/>
      <c r="F207" s="24"/>
      <c r="I207" s="24"/>
    </row>
    <row r="208" spans="3:9" s="1" customFormat="1" x14ac:dyDescent="0.25">
      <c r="C208" s="24"/>
      <c r="D208" s="28"/>
      <c r="F208" s="24"/>
      <c r="I208" s="24"/>
    </row>
    <row r="209" spans="3:9" s="1" customFormat="1" x14ac:dyDescent="0.25">
      <c r="C209" s="24"/>
      <c r="D209" s="28"/>
      <c r="F209" s="24"/>
      <c r="I209" s="24"/>
    </row>
    <row r="210" spans="3:9" s="1" customFormat="1" x14ac:dyDescent="0.25">
      <c r="C210" s="24"/>
      <c r="D210" s="28"/>
      <c r="F210" s="24"/>
      <c r="I210" s="24"/>
    </row>
    <row r="211" spans="3:9" s="1" customFormat="1" x14ac:dyDescent="0.25">
      <c r="C211" s="24"/>
      <c r="D211" s="28"/>
      <c r="F211" s="24"/>
      <c r="I211" s="24"/>
    </row>
    <row r="212" spans="3:9" s="1" customFormat="1" x14ac:dyDescent="0.25">
      <c r="C212" s="24"/>
      <c r="D212" s="28"/>
      <c r="F212" s="24"/>
      <c r="I212" s="24"/>
    </row>
    <row r="213" spans="3:9" s="1" customFormat="1" x14ac:dyDescent="0.25">
      <c r="C213" s="24"/>
      <c r="D213" s="28"/>
      <c r="F213" s="24"/>
      <c r="I213" s="24"/>
    </row>
    <row r="214" spans="3:9" s="1" customFormat="1" x14ac:dyDescent="0.25">
      <c r="C214" s="24"/>
      <c r="D214" s="28"/>
      <c r="F214" s="24"/>
      <c r="I214" s="24"/>
    </row>
    <row r="215" spans="3:9" s="1" customFormat="1" x14ac:dyDescent="0.25">
      <c r="C215" s="24"/>
      <c r="D215" s="28"/>
      <c r="F215" s="24"/>
      <c r="I215" s="24"/>
    </row>
    <row r="216" spans="3:9" s="1" customFormat="1" x14ac:dyDescent="0.25">
      <c r="C216" s="24"/>
      <c r="D216" s="28"/>
      <c r="F216" s="24"/>
      <c r="I216" s="24"/>
    </row>
    <row r="217" spans="3:9" s="1" customFormat="1" x14ac:dyDescent="0.25">
      <c r="C217" s="24"/>
      <c r="D217" s="28"/>
      <c r="F217" s="24"/>
      <c r="I217" s="24"/>
    </row>
    <row r="218" spans="3:9" s="1" customFormat="1" x14ac:dyDescent="0.25">
      <c r="C218" s="24"/>
      <c r="D218" s="28"/>
      <c r="F218" s="24"/>
      <c r="I218" s="24"/>
    </row>
    <row r="219" spans="3:9" s="1" customFormat="1" x14ac:dyDescent="0.25">
      <c r="C219" s="24"/>
      <c r="D219" s="28"/>
      <c r="F219" s="24"/>
      <c r="I219" s="24"/>
    </row>
    <row r="220" spans="3:9" s="1" customFormat="1" x14ac:dyDescent="0.25">
      <c r="C220" s="24"/>
      <c r="D220" s="28"/>
      <c r="F220" s="24"/>
      <c r="I220" s="24"/>
    </row>
    <row r="221" spans="3:9" s="1" customFormat="1" x14ac:dyDescent="0.25">
      <c r="C221" s="24"/>
      <c r="D221" s="28"/>
      <c r="F221" s="24"/>
      <c r="I221" s="24"/>
    </row>
    <row r="222" spans="3:9" s="1" customFormat="1" x14ac:dyDescent="0.25">
      <c r="C222" s="24"/>
      <c r="D222" s="28"/>
      <c r="F222" s="24"/>
      <c r="I222" s="24"/>
    </row>
    <row r="223" spans="3:9" s="1" customFormat="1" x14ac:dyDescent="0.25">
      <c r="C223" s="24"/>
      <c r="D223" s="28"/>
      <c r="F223" s="24"/>
      <c r="I223" s="24"/>
    </row>
    <row r="224" spans="3:9" s="1" customFormat="1" x14ac:dyDescent="0.25">
      <c r="C224" s="24"/>
      <c r="D224" s="28"/>
      <c r="F224" s="24"/>
      <c r="I224" s="24"/>
    </row>
    <row r="225" spans="3:9" s="1" customFormat="1" x14ac:dyDescent="0.25">
      <c r="C225" s="24"/>
      <c r="D225" s="28"/>
      <c r="F225" s="24"/>
      <c r="I225" s="24"/>
    </row>
    <row r="226" spans="3:9" s="1" customFormat="1" x14ac:dyDescent="0.25">
      <c r="C226" s="24"/>
      <c r="D226" s="28"/>
      <c r="F226" s="24"/>
      <c r="I226" s="24"/>
    </row>
    <row r="227" spans="3:9" s="1" customFormat="1" x14ac:dyDescent="0.25">
      <c r="C227" s="24"/>
      <c r="D227" s="28"/>
      <c r="F227" s="24"/>
      <c r="I227" s="24"/>
    </row>
    <row r="228" spans="3:9" s="1" customFormat="1" x14ac:dyDescent="0.25">
      <c r="C228" s="24"/>
      <c r="D228" s="28"/>
      <c r="F228" s="24"/>
      <c r="I228" s="24"/>
    </row>
    <row r="229" spans="3:9" s="1" customFormat="1" x14ac:dyDescent="0.25">
      <c r="C229" s="24"/>
      <c r="D229" s="28"/>
      <c r="F229" s="24"/>
      <c r="I229" s="24"/>
    </row>
    <row r="230" spans="3:9" s="1" customFormat="1" x14ac:dyDescent="0.25">
      <c r="C230" s="24"/>
      <c r="D230" s="28"/>
      <c r="F230" s="24"/>
      <c r="I230" s="24"/>
    </row>
    <row r="231" spans="3:9" s="1" customFormat="1" x14ac:dyDescent="0.25">
      <c r="C231" s="24"/>
      <c r="D231" s="28"/>
      <c r="F231" s="24"/>
      <c r="I231" s="24"/>
    </row>
    <row r="232" spans="3:9" s="1" customFormat="1" x14ac:dyDescent="0.25">
      <c r="C232" s="24"/>
      <c r="D232" s="28"/>
      <c r="F232" s="24"/>
      <c r="I232" s="24"/>
    </row>
    <row r="233" spans="3:9" s="1" customFormat="1" x14ac:dyDescent="0.25">
      <c r="C233" s="24"/>
      <c r="D233" s="28"/>
      <c r="F233" s="24"/>
      <c r="I233" s="24"/>
    </row>
    <row r="234" spans="3:9" s="1" customFormat="1" x14ac:dyDescent="0.25">
      <c r="C234" s="24"/>
      <c r="D234" s="28"/>
      <c r="F234" s="24"/>
      <c r="I234" s="24"/>
    </row>
    <row r="235" spans="3:9" s="1" customFormat="1" x14ac:dyDescent="0.25">
      <c r="C235" s="24"/>
      <c r="D235" s="28"/>
      <c r="F235" s="24"/>
      <c r="I235" s="24"/>
    </row>
    <row r="236" spans="3:9" s="1" customFormat="1" x14ac:dyDescent="0.25">
      <c r="C236" s="24"/>
      <c r="D236" s="28"/>
      <c r="F236" s="24"/>
      <c r="I236" s="24"/>
    </row>
    <row r="237" spans="3:9" s="1" customFormat="1" x14ac:dyDescent="0.25">
      <c r="C237" s="24"/>
      <c r="D237" s="28"/>
      <c r="F237" s="24"/>
      <c r="I237" s="24"/>
    </row>
    <row r="238" spans="3:9" s="1" customFormat="1" x14ac:dyDescent="0.25">
      <c r="C238" s="24"/>
      <c r="D238" s="28"/>
      <c r="F238" s="24"/>
      <c r="I238" s="24"/>
    </row>
    <row r="239" spans="3:9" s="1" customFormat="1" x14ac:dyDescent="0.25">
      <c r="C239" s="24"/>
      <c r="D239" s="28"/>
      <c r="F239" s="24"/>
      <c r="I239" s="24"/>
    </row>
    <row r="240" spans="3:9" s="1" customFormat="1" x14ac:dyDescent="0.25">
      <c r="C240" s="24"/>
      <c r="D240" s="28"/>
      <c r="F240" s="24"/>
      <c r="I240" s="24"/>
    </row>
    <row r="241" spans="3:9" s="1" customFormat="1" x14ac:dyDescent="0.25">
      <c r="C241" s="24"/>
      <c r="D241" s="28"/>
      <c r="F241" s="24"/>
      <c r="I241" s="24"/>
    </row>
    <row r="242" spans="3:9" s="1" customFormat="1" x14ac:dyDescent="0.25">
      <c r="C242" s="24"/>
      <c r="D242" s="28"/>
      <c r="F242" s="24"/>
      <c r="I242" s="24"/>
    </row>
    <row r="243" spans="3:9" s="1" customFormat="1" x14ac:dyDescent="0.25">
      <c r="C243" s="24"/>
      <c r="D243" s="28"/>
      <c r="F243" s="24"/>
      <c r="I243" s="24"/>
    </row>
    <row r="244" spans="3:9" s="1" customFormat="1" x14ac:dyDescent="0.25">
      <c r="C244" s="24"/>
      <c r="D244" s="28"/>
      <c r="F244" s="24"/>
      <c r="I244" s="24"/>
    </row>
    <row r="245" spans="3:9" s="1" customFormat="1" x14ac:dyDescent="0.25">
      <c r="C245" s="24"/>
      <c r="D245" s="28"/>
      <c r="F245" s="24"/>
      <c r="I245" s="24"/>
    </row>
    <row r="246" spans="3:9" s="1" customFormat="1" x14ac:dyDescent="0.25">
      <c r="C246" s="24"/>
      <c r="D246" s="28"/>
      <c r="F246" s="24"/>
      <c r="I246" s="24"/>
    </row>
    <row r="247" spans="3:9" s="1" customFormat="1" x14ac:dyDescent="0.25">
      <c r="C247" s="24"/>
      <c r="D247" s="28"/>
      <c r="F247" s="24"/>
      <c r="I247" s="24"/>
    </row>
    <row r="248" spans="3:9" s="1" customFormat="1" x14ac:dyDescent="0.25">
      <c r="C248" s="24"/>
      <c r="D248" s="28"/>
      <c r="F248" s="24"/>
      <c r="I248" s="24"/>
    </row>
    <row r="249" spans="3:9" s="1" customFormat="1" x14ac:dyDescent="0.25">
      <c r="C249" s="24"/>
      <c r="D249" s="28"/>
      <c r="F249" s="24"/>
      <c r="I249" s="24"/>
    </row>
    <row r="250" spans="3:9" s="1" customFormat="1" x14ac:dyDescent="0.25">
      <c r="C250" s="24"/>
      <c r="D250" s="28"/>
      <c r="F250" s="24"/>
      <c r="I250" s="24"/>
    </row>
    <row r="251" spans="3:9" s="1" customFormat="1" x14ac:dyDescent="0.25">
      <c r="C251" s="24"/>
      <c r="D251" s="28"/>
      <c r="F251" s="24"/>
      <c r="I251" s="24"/>
    </row>
    <row r="252" spans="3:9" s="1" customFormat="1" x14ac:dyDescent="0.25">
      <c r="C252" s="24"/>
      <c r="D252" s="28"/>
      <c r="F252" s="24"/>
      <c r="I252" s="24"/>
    </row>
    <row r="253" spans="3:9" s="1" customFormat="1" x14ac:dyDescent="0.25">
      <c r="C253" s="24"/>
      <c r="D253" s="28"/>
      <c r="F253" s="24"/>
      <c r="I253" s="24"/>
    </row>
    <row r="254" spans="3:9" s="1" customFormat="1" x14ac:dyDescent="0.25">
      <c r="C254" s="24"/>
      <c r="D254" s="28"/>
      <c r="F254" s="24"/>
      <c r="I254" s="24"/>
    </row>
    <row r="255" spans="3:9" s="1" customFormat="1" x14ac:dyDescent="0.25">
      <c r="C255" s="24"/>
      <c r="D255" s="28"/>
      <c r="F255" s="24"/>
      <c r="I255" s="24"/>
    </row>
    <row r="256" spans="3:9" s="1" customFormat="1" x14ac:dyDescent="0.25">
      <c r="C256" s="24"/>
      <c r="D256" s="28"/>
      <c r="F256" s="24"/>
      <c r="I256" s="24"/>
    </row>
    <row r="257" spans="3:9" s="1" customFormat="1" x14ac:dyDescent="0.25">
      <c r="C257" s="24"/>
      <c r="D257" s="28"/>
      <c r="F257" s="24"/>
      <c r="I257" s="24"/>
    </row>
    <row r="258" spans="3:9" s="1" customFormat="1" x14ac:dyDescent="0.25">
      <c r="C258" s="24"/>
      <c r="D258" s="28"/>
      <c r="F258" s="24"/>
      <c r="I258" s="24"/>
    </row>
    <row r="259" spans="3:9" s="1" customFormat="1" x14ac:dyDescent="0.25">
      <c r="C259" s="24"/>
      <c r="D259" s="28"/>
      <c r="F259" s="24"/>
      <c r="I259" s="24"/>
    </row>
    <row r="260" spans="3:9" s="1" customFormat="1" x14ac:dyDescent="0.25">
      <c r="C260" s="24"/>
      <c r="D260" s="28"/>
      <c r="F260" s="24"/>
      <c r="I260" s="24"/>
    </row>
    <row r="261" spans="3:9" s="1" customFormat="1" x14ac:dyDescent="0.25">
      <c r="C261" s="24"/>
      <c r="D261" s="28"/>
      <c r="F261" s="24"/>
      <c r="I261" s="24"/>
    </row>
    <row r="262" spans="3:9" s="1" customFormat="1" x14ac:dyDescent="0.25">
      <c r="C262" s="24"/>
      <c r="D262" s="28"/>
      <c r="F262" s="24"/>
      <c r="I262" s="24"/>
    </row>
    <row r="263" spans="3:9" s="1" customFormat="1" x14ac:dyDescent="0.25">
      <c r="C263" s="24"/>
      <c r="D263" s="28"/>
      <c r="F263" s="24"/>
      <c r="I263" s="24"/>
    </row>
    <row r="264" spans="3:9" s="1" customFormat="1" x14ac:dyDescent="0.25">
      <c r="C264" s="24"/>
      <c r="D264" s="28"/>
      <c r="F264" s="24"/>
      <c r="I264" s="24"/>
    </row>
    <row r="265" spans="3:9" s="1" customFormat="1" x14ac:dyDescent="0.25">
      <c r="C265" s="24"/>
      <c r="D265" s="28"/>
      <c r="F265" s="24"/>
      <c r="I265" s="24"/>
    </row>
    <row r="266" spans="3:9" s="1" customFormat="1" x14ac:dyDescent="0.25">
      <c r="C266" s="24"/>
      <c r="D266" s="28"/>
      <c r="F266" s="24"/>
      <c r="I266" s="24"/>
    </row>
    <row r="267" spans="3:9" s="1" customFormat="1" x14ac:dyDescent="0.25">
      <c r="C267" s="24"/>
      <c r="D267" s="28"/>
      <c r="F267" s="24"/>
      <c r="I267" s="24"/>
    </row>
    <row r="268" spans="3:9" s="1" customFormat="1" x14ac:dyDescent="0.25">
      <c r="C268" s="24"/>
      <c r="D268" s="28"/>
      <c r="F268" s="24"/>
      <c r="I268" s="24"/>
    </row>
    <row r="269" spans="3:9" s="1" customFormat="1" x14ac:dyDescent="0.25">
      <c r="C269" s="24"/>
      <c r="D269" s="28"/>
      <c r="F269" s="24"/>
      <c r="I269" s="24"/>
    </row>
    <row r="270" spans="3:9" s="1" customFormat="1" x14ac:dyDescent="0.25">
      <c r="C270" s="24"/>
      <c r="D270" s="28"/>
      <c r="F270" s="24"/>
      <c r="I270" s="24"/>
    </row>
    <row r="271" spans="3:9" s="1" customFormat="1" x14ac:dyDescent="0.25">
      <c r="C271" s="24"/>
      <c r="D271" s="28"/>
      <c r="F271" s="24"/>
      <c r="I271" s="24"/>
    </row>
    <row r="272" spans="3:9" s="1" customFormat="1" x14ac:dyDescent="0.25">
      <c r="C272" s="24"/>
      <c r="D272" s="28"/>
      <c r="F272" s="24"/>
      <c r="I272" s="24"/>
    </row>
    <row r="273" spans="3:9" s="1" customFormat="1" x14ac:dyDescent="0.25">
      <c r="C273" s="24"/>
      <c r="D273" s="28"/>
      <c r="F273" s="24"/>
      <c r="I273" s="24"/>
    </row>
    <row r="274" spans="3:9" s="1" customFormat="1" x14ac:dyDescent="0.25">
      <c r="C274" s="24"/>
      <c r="D274" s="28"/>
      <c r="F274" s="24"/>
      <c r="I274" s="24"/>
    </row>
    <row r="275" spans="3:9" s="1" customFormat="1" x14ac:dyDescent="0.25">
      <c r="C275" s="24"/>
      <c r="D275" s="28"/>
      <c r="F275" s="24"/>
      <c r="I275" s="24"/>
    </row>
    <row r="276" spans="3:9" s="1" customFormat="1" x14ac:dyDescent="0.25">
      <c r="C276" s="24"/>
      <c r="D276" s="28"/>
      <c r="F276" s="24"/>
      <c r="I276" s="24"/>
    </row>
    <row r="277" spans="3:9" s="1" customFormat="1" x14ac:dyDescent="0.25">
      <c r="C277" s="24"/>
      <c r="D277" s="28"/>
      <c r="F277" s="24"/>
      <c r="I277" s="24"/>
    </row>
    <row r="278" spans="3:9" s="1" customFormat="1" x14ac:dyDescent="0.25">
      <c r="C278" s="24"/>
      <c r="D278" s="28"/>
      <c r="F278" s="24"/>
      <c r="I278" s="24"/>
    </row>
    <row r="279" spans="3:9" s="1" customFormat="1" x14ac:dyDescent="0.25">
      <c r="C279" s="24"/>
      <c r="D279" s="28"/>
      <c r="F279" s="24"/>
      <c r="I279" s="24"/>
    </row>
    <row r="280" spans="3:9" s="1" customFormat="1" x14ac:dyDescent="0.25">
      <c r="C280" s="24"/>
      <c r="D280" s="28"/>
      <c r="F280" s="24"/>
      <c r="I280" s="24"/>
    </row>
    <row r="281" spans="3:9" s="1" customFormat="1" x14ac:dyDescent="0.25">
      <c r="C281" s="24"/>
      <c r="D281" s="28"/>
      <c r="F281" s="24"/>
      <c r="I281" s="24"/>
    </row>
    <row r="282" spans="3:9" s="1" customFormat="1" x14ac:dyDescent="0.25">
      <c r="C282" s="24"/>
      <c r="D282" s="28"/>
      <c r="F282" s="24"/>
      <c r="I282" s="24"/>
    </row>
    <row r="283" spans="3:9" s="1" customFormat="1" x14ac:dyDescent="0.25">
      <c r="C283" s="24"/>
      <c r="D283" s="28"/>
      <c r="F283" s="24"/>
      <c r="I283" s="24"/>
    </row>
    <row r="284" spans="3:9" s="1" customFormat="1" x14ac:dyDescent="0.25">
      <c r="C284" s="24"/>
      <c r="D284" s="28"/>
      <c r="F284" s="24"/>
      <c r="I284" s="24"/>
    </row>
    <row r="285" spans="3:9" s="1" customFormat="1" x14ac:dyDescent="0.25">
      <c r="C285" s="24"/>
      <c r="D285" s="28"/>
      <c r="F285" s="24"/>
      <c r="I285" s="24"/>
    </row>
    <row r="286" spans="3:9" s="1" customFormat="1" x14ac:dyDescent="0.25">
      <c r="C286" s="24"/>
      <c r="D286" s="28"/>
      <c r="F286" s="24"/>
      <c r="I286" s="24"/>
    </row>
    <row r="287" spans="3:9" s="1" customFormat="1" x14ac:dyDescent="0.25">
      <c r="C287" s="24"/>
      <c r="D287" s="28"/>
      <c r="F287" s="24"/>
      <c r="I287" s="24"/>
    </row>
    <row r="288" spans="3:9" s="1" customFormat="1" x14ac:dyDescent="0.25">
      <c r="C288" s="24"/>
      <c r="D288" s="28"/>
      <c r="F288" s="24"/>
      <c r="I288" s="24"/>
    </row>
    <row r="289" spans="3:9" s="1" customFormat="1" x14ac:dyDescent="0.25">
      <c r="C289" s="24"/>
      <c r="D289" s="28"/>
      <c r="F289" s="24"/>
      <c r="I289" s="24"/>
    </row>
    <row r="290" spans="3:9" s="1" customFormat="1" x14ac:dyDescent="0.25">
      <c r="C290" s="24"/>
      <c r="D290" s="28"/>
      <c r="F290" s="24"/>
      <c r="I290" s="24"/>
    </row>
    <row r="291" spans="3:9" s="1" customFormat="1" x14ac:dyDescent="0.25">
      <c r="C291" s="24"/>
      <c r="D291" s="28"/>
      <c r="F291" s="24"/>
      <c r="I291" s="24"/>
    </row>
    <row r="292" spans="3:9" s="1" customFormat="1" x14ac:dyDescent="0.25">
      <c r="C292" s="24"/>
      <c r="D292" s="28"/>
      <c r="F292" s="24"/>
      <c r="I292" s="24"/>
    </row>
    <row r="293" spans="3:9" s="1" customFormat="1" x14ac:dyDescent="0.25">
      <c r="C293" s="24"/>
      <c r="D293" s="28"/>
      <c r="F293" s="24"/>
      <c r="I293" s="24"/>
    </row>
    <row r="294" spans="3:9" s="1" customFormat="1" x14ac:dyDescent="0.25">
      <c r="C294" s="24"/>
      <c r="D294" s="28"/>
      <c r="F294" s="24"/>
      <c r="I294" s="24"/>
    </row>
    <row r="295" spans="3:9" s="1" customFormat="1" x14ac:dyDescent="0.25">
      <c r="C295" s="24"/>
      <c r="D295" s="28"/>
      <c r="F295" s="24"/>
      <c r="I295" s="24"/>
    </row>
    <row r="296" spans="3:9" s="1" customFormat="1" x14ac:dyDescent="0.25">
      <c r="C296" s="24"/>
      <c r="D296" s="28"/>
      <c r="F296" s="24"/>
      <c r="I296" s="24"/>
    </row>
    <row r="297" spans="3:9" s="1" customFormat="1" x14ac:dyDescent="0.25">
      <c r="C297" s="24"/>
      <c r="D297" s="28"/>
      <c r="F297" s="24"/>
      <c r="I297" s="24"/>
    </row>
    <row r="298" spans="3:9" s="1" customFormat="1" x14ac:dyDescent="0.25">
      <c r="C298" s="24"/>
      <c r="D298" s="28"/>
      <c r="F298" s="24"/>
      <c r="I298" s="24"/>
    </row>
    <row r="299" spans="3:9" s="1" customFormat="1" x14ac:dyDescent="0.25">
      <c r="C299" s="24"/>
      <c r="D299" s="28"/>
      <c r="F299" s="24"/>
      <c r="I299" s="24"/>
    </row>
    <row r="300" spans="3:9" s="1" customFormat="1" x14ac:dyDescent="0.25">
      <c r="C300" s="24"/>
      <c r="D300" s="28"/>
      <c r="F300" s="24"/>
      <c r="I300" s="24"/>
    </row>
    <row r="301" spans="3:9" s="1" customFormat="1" x14ac:dyDescent="0.25">
      <c r="C301" s="24"/>
      <c r="D301" s="28"/>
      <c r="F301" s="24"/>
      <c r="I301" s="24"/>
    </row>
    <row r="302" spans="3:9" s="1" customFormat="1" x14ac:dyDescent="0.25">
      <c r="C302" s="24"/>
      <c r="D302" s="28"/>
      <c r="F302" s="24"/>
      <c r="I302" s="24"/>
    </row>
    <row r="303" spans="3:9" s="1" customFormat="1" x14ac:dyDescent="0.25">
      <c r="C303" s="24"/>
      <c r="D303" s="28"/>
      <c r="F303" s="24"/>
      <c r="I303" s="24"/>
    </row>
    <row r="304" spans="3:9" s="1" customFormat="1" x14ac:dyDescent="0.25">
      <c r="C304" s="24"/>
      <c r="D304" s="28"/>
      <c r="F304" s="24"/>
      <c r="I304" s="24"/>
    </row>
    <row r="305" spans="3:9" s="1" customFormat="1" x14ac:dyDescent="0.25">
      <c r="C305" s="24"/>
      <c r="D305" s="28"/>
      <c r="F305" s="24"/>
      <c r="I305" s="24"/>
    </row>
    <row r="306" spans="3:9" s="1" customFormat="1" x14ac:dyDescent="0.25">
      <c r="C306" s="24"/>
      <c r="D306" s="28"/>
      <c r="F306" s="24"/>
      <c r="I306" s="24"/>
    </row>
    <row r="307" spans="3:9" s="1" customFormat="1" x14ac:dyDescent="0.25">
      <c r="C307" s="24"/>
      <c r="D307" s="28"/>
      <c r="F307" s="24"/>
      <c r="I307" s="24"/>
    </row>
    <row r="308" spans="3:9" s="1" customFormat="1" x14ac:dyDescent="0.25">
      <c r="C308" s="24"/>
      <c r="D308" s="28"/>
      <c r="F308" s="24"/>
      <c r="I308" s="24"/>
    </row>
    <row r="309" spans="3:9" s="1" customFormat="1" x14ac:dyDescent="0.25">
      <c r="C309" s="24"/>
      <c r="D309" s="28"/>
      <c r="F309" s="24"/>
      <c r="I309" s="24"/>
    </row>
    <row r="310" spans="3:9" s="1" customFormat="1" x14ac:dyDescent="0.25">
      <c r="C310" s="24"/>
      <c r="D310" s="28"/>
      <c r="F310" s="24"/>
      <c r="I310" s="24"/>
    </row>
    <row r="311" spans="3:9" s="1" customFormat="1" x14ac:dyDescent="0.25">
      <c r="C311" s="24"/>
      <c r="D311" s="28"/>
      <c r="F311" s="24"/>
      <c r="I311" s="24"/>
    </row>
    <row r="312" spans="3:9" s="1" customFormat="1" x14ac:dyDescent="0.25">
      <c r="C312" s="24"/>
      <c r="D312" s="28"/>
      <c r="F312" s="24"/>
      <c r="I312" s="24"/>
    </row>
    <row r="313" spans="3:9" s="1" customFormat="1" x14ac:dyDescent="0.25">
      <c r="C313" s="24"/>
      <c r="D313" s="28"/>
      <c r="F313" s="24"/>
      <c r="I313" s="24"/>
    </row>
    <row r="314" spans="3:9" s="1" customFormat="1" x14ac:dyDescent="0.25">
      <c r="C314" s="24"/>
      <c r="D314" s="28"/>
      <c r="F314" s="24"/>
      <c r="I314" s="24"/>
    </row>
    <row r="315" spans="3:9" s="1" customFormat="1" x14ac:dyDescent="0.25">
      <c r="C315" s="24"/>
      <c r="D315" s="28"/>
      <c r="F315" s="24"/>
      <c r="I315" s="24"/>
    </row>
    <row r="316" spans="3:9" s="1" customFormat="1" x14ac:dyDescent="0.25">
      <c r="C316" s="24"/>
      <c r="D316" s="28"/>
      <c r="F316" s="24"/>
      <c r="I316" s="24"/>
    </row>
    <row r="317" spans="3:9" s="1" customFormat="1" x14ac:dyDescent="0.25">
      <c r="C317" s="24"/>
      <c r="D317" s="28"/>
      <c r="F317" s="24"/>
      <c r="I317" s="24"/>
    </row>
    <row r="318" spans="3:9" s="1" customFormat="1" x14ac:dyDescent="0.25">
      <c r="C318" s="24"/>
      <c r="D318" s="28"/>
      <c r="F318" s="24"/>
      <c r="I318" s="24"/>
    </row>
    <row r="319" spans="3:9" s="1" customFormat="1" x14ac:dyDescent="0.25">
      <c r="C319" s="24"/>
      <c r="D319" s="28"/>
      <c r="F319" s="24"/>
      <c r="I319" s="24"/>
    </row>
    <row r="320" spans="3:9" s="1" customFormat="1" x14ac:dyDescent="0.25">
      <c r="C320" s="24"/>
      <c r="D320" s="28"/>
      <c r="F320" s="24"/>
      <c r="I320" s="24"/>
    </row>
    <row r="321" spans="3:9" s="1" customFormat="1" x14ac:dyDescent="0.25">
      <c r="C321" s="24"/>
      <c r="D321" s="28"/>
      <c r="F321" s="24"/>
      <c r="I321" s="24"/>
    </row>
    <row r="322" spans="3:9" s="1" customFormat="1" x14ac:dyDescent="0.25">
      <c r="C322" s="24"/>
      <c r="D322" s="28"/>
      <c r="F322" s="24"/>
      <c r="I322" s="24"/>
    </row>
    <row r="323" spans="3:9" s="1" customFormat="1" x14ac:dyDescent="0.25">
      <c r="C323" s="24"/>
      <c r="D323" s="28"/>
      <c r="F323" s="24"/>
      <c r="I323" s="24"/>
    </row>
    <row r="324" spans="3:9" s="1" customFormat="1" x14ac:dyDescent="0.25">
      <c r="C324" s="24"/>
      <c r="D324" s="28"/>
      <c r="F324" s="24"/>
      <c r="I324" s="24"/>
    </row>
    <row r="325" spans="3:9" s="1" customFormat="1" x14ac:dyDescent="0.25">
      <c r="C325" s="24"/>
      <c r="D325" s="28"/>
      <c r="F325" s="24"/>
      <c r="I325" s="24"/>
    </row>
    <row r="326" spans="3:9" s="1" customFormat="1" x14ac:dyDescent="0.25">
      <c r="C326" s="24"/>
      <c r="D326" s="28"/>
      <c r="F326" s="24"/>
      <c r="I326" s="24"/>
    </row>
    <row r="327" spans="3:9" s="1" customFormat="1" x14ac:dyDescent="0.25">
      <c r="C327" s="24"/>
      <c r="D327" s="28"/>
      <c r="F327" s="24"/>
      <c r="I327" s="24"/>
    </row>
    <row r="328" spans="3:9" s="1" customFormat="1" x14ac:dyDescent="0.25">
      <c r="C328" s="24"/>
      <c r="D328" s="28"/>
      <c r="F328" s="24"/>
      <c r="I328" s="24"/>
    </row>
    <row r="329" spans="3:9" s="1" customFormat="1" x14ac:dyDescent="0.25">
      <c r="C329" s="24"/>
      <c r="D329" s="28"/>
      <c r="F329" s="24"/>
      <c r="I329" s="24"/>
    </row>
    <row r="330" spans="3:9" s="1" customFormat="1" x14ac:dyDescent="0.25">
      <c r="C330" s="24"/>
      <c r="D330" s="28"/>
      <c r="F330" s="24"/>
      <c r="I330" s="24"/>
    </row>
    <row r="331" spans="3:9" s="1" customFormat="1" x14ac:dyDescent="0.25">
      <c r="C331" s="24"/>
      <c r="D331" s="28"/>
      <c r="F331" s="24"/>
      <c r="I331" s="24"/>
    </row>
    <row r="332" spans="3:9" s="1" customFormat="1" x14ac:dyDescent="0.25">
      <c r="C332" s="24"/>
      <c r="D332" s="28"/>
      <c r="F332" s="24"/>
      <c r="I332" s="24"/>
    </row>
    <row r="333" spans="3:9" s="1" customFormat="1" x14ac:dyDescent="0.25">
      <c r="C333" s="24"/>
      <c r="D333" s="28"/>
      <c r="F333" s="24"/>
      <c r="I333" s="24"/>
    </row>
    <row r="334" spans="3:9" s="1" customFormat="1" x14ac:dyDescent="0.25">
      <c r="C334" s="24"/>
      <c r="D334" s="28"/>
      <c r="F334" s="24"/>
      <c r="I334" s="24"/>
    </row>
    <row r="335" spans="3:9" s="1" customFormat="1" x14ac:dyDescent="0.25">
      <c r="C335" s="24"/>
      <c r="D335" s="28"/>
      <c r="F335" s="24"/>
      <c r="I335" s="24"/>
    </row>
    <row r="336" spans="3:9" s="1" customFormat="1" x14ac:dyDescent="0.25">
      <c r="C336" s="24"/>
      <c r="D336" s="28"/>
      <c r="F336" s="24"/>
      <c r="I336" s="24"/>
    </row>
    <row r="337" spans="3:9" s="1" customFormat="1" x14ac:dyDescent="0.25">
      <c r="C337" s="24"/>
      <c r="D337" s="28"/>
      <c r="F337" s="24"/>
      <c r="I337" s="24"/>
    </row>
    <row r="338" spans="3:9" s="1" customFormat="1" x14ac:dyDescent="0.25">
      <c r="C338" s="24"/>
      <c r="D338" s="28"/>
      <c r="F338" s="24"/>
      <c r="I338" s="24"/>
    </row>
    <row r="339" spans="3:9" s="1" customFormat="1" x14ac:dyDescent="0.25">
      <c r="C339" s="24"/>
      <c r="D339" s="28"/>
      <c r="F339" s="24"/>
      <c r="I339" s="24"/>
    </row>
    <row r="340" spans="3:9" s="1" customFormat="1" x14ac:dyDescent="0.25">
      <c r="C340" s="24"/>
      <c r="D340" s="28"/>
      <c r="F340" s="24"/>
      <c r="I340" s="24"/>
    </row>
    <row r="341" spans="3:9" s="1" customFormat="1" x14ac:dyDescent="0.25">
      <c r="C341" s="24"/>
      <c r="D341" s="28"/>
      <c r="F341" s="24"/>
      <c r="I341" s="24"/>
    </row>
    <row r="342" spans="3:9" s="1" customFormat="1" x14ac:dyDescent="0.25">
      <c r="C342" s="24"/>
      <c r="D342" s="28"/>
      <c r="F342" s="24"/>
      <c r="I342" s="24"/>
    </row>
    <row r="343" spans="3:9" s="1" customFormat="1" x14ac:dyDescent="0.25">
      <c r="C343" s="24"/>
      <c r="D343" s="28"/>
      <c r="F343" s="24"/>
      <c r="I343" s="24"/>
    </row>
    <row r="344" spans="3:9" s="1" customFormat="1" x14ac:dyDescent="0.25">
      <c r="C344" s="24"/>
      <c r="D344" s="28"/>
      <c r="F344" s="24"/>
      <c r="I344" s="24"/>
    </row>
    <row r="345" spans="3:9" s="1" customFormat="1" x14ac:dyDescent="0.25">
      <c r="C345" s="24"/>
      <c r="D345" s="28"/>
      <c r="F345" s="24"/>
      <c r="I345" s="24"/>
    </row>
    <row r="346" spans="3:9" s="1" customFormat="1" x14ac:dyDescent="0.25">
      <c r="C346" s="24"/>
      <c r="D346" s="28"/>
      <c r="F346" s="24"/>
      <c r="I346" s="24"/>
    </row>
    <row r="347" spans="3:9" s="1" customFormat="1" x14ac:dyDescent="0.25">
      <c r="C347" s="24"/>
      <c r="D347" s="28"/>
      <c r="F347" s="24"/>
      <c r="I347" s="24"/>
    </row>
    <row r="348" spans="3:9" s="1" customFormat="1" x14ac:dyDescent="0.25">
      <c r="C348" s="24"/>
      <c r="D348" s="28"/>
      <c r="F348" s="24"/>
      <c r="I348" s="24"/>
    </row>
    <row r="349" spans="3:9" s="1" customFormat="1" x14ac:dyDescent="0.25">
      <c r="C349" s="24"/>
      <c r="D349" s="28"/>
      <c r="F349" s="24"/>
      <c r="I349" s="24"/>
    </row>
    <row r="350" spans="3:9" s="1" customFormat="1" x14ac:dyDescent="0.25">
      <c r="C350" s="24"/>
      <c r="D350" s="28"/>
      <c r="F350" s="24"/>
      <c r="I350" s="24"/>
    </row>
    <row r="351" spans="3:9" s="1" customFormat="1" x14ac:dyDescent="0.25">
      <c r="C351" s="24"/>
      <c r="D351" s="28"/>
      <c r="F351" s="24"/>
      <c r="I351" s="24"/>
    </row>
    <row r="352" spans="3:9" s="1" customFormat="1" x14ac:dyDescent="0.25">
      <c r="C352" s="24"/>
      <c r="D352" s="28"/>
      <c r="F352" s="24"/>
      <c r="I352" s="24"/>
    </row>
    <row r="353" spans="3:9" s="1" customFormat="1" x14ac:dyDescent="0.25">
      <c r="C353" s="24"/>
      <c r="D353" s="28"/>
      <c r="F353" s="24"/>
      <c r="I353" s="24"/>
    </row>
    <row r="354" spans="3:9" s="1" customFormat="1" x14ac:dyDescent="0.25">
      <c r="C354" s="24"/>
      <c r="D354" s="28"/>
      <c r="F354" s="24"/>
      <c r="I354" s="24"/>
    </row>
    <row r="355" spans="3:9" s="1" customFormat="1" x14ac:dyDescent="0.25">
      <c r="C355" s="24"/>
      <c r="D355" s="28"/>
      <c r="F355" s="24"/>
      <c r="I355" s="24"/>
    </row>
    <row r="356" spans="3:9" s="1" customFormat="1" x14ac:dyDescent="0.25">
      <c r="C356" s="24"/>
      <c r="D356" s="28"/>
      <c r="F356" s="24"/>
      <c r="I356" s="24"/>
    </row>
    <row r="357" spans="3:9" s="1" customFormat="1" x14ac:dyDescent="0.25">
      <c r="C357" s="24"/>
      <c r="D357" s="28"/>
      <c r="F357" s="24"/>
      <c r="I357" s="24"/>
    </row>
    <row r="358" spans="3:9" s="1" customFormat="1" x14ac:dyDescent="0.25">
      <c r="C358" s="24"/>
      <c r="D358" s="28"/>
      <c r="F358" s="24"/>
      <c r="I358" s="24"/>
    </row>
    <row r="359" spans="3:9" s="1" customFormat="1" x14ac:dyDescent="0.25">
      <c r="C359" s="24"/>
      <c r="D359" s="28"/>
      <c r="F359" s="24"/>
      <c r="I359" s="24"/>
    </row>
    <row r="360" spans="3:9" s="1" customFormat="1" x14ac:dyDescent="0.25">
      <c r="C360" s="24"/>
      <c r="D360" s="28"/>
      <c r="F360" s="24"/>
      <c r="I360" s="24"/>
    </row>
    <row r="361" spans="3:9" s="1" customFormat="1" x14ac:dyDescent="0.25">
      <c r="C361" s="24"/>
      <c r="D361" s="28"/>
      <c r="F361" s="24"/>
      <c r="I361" s="24"/>
    </row>
    <row r="362" spans="3:9" s="1" customFormat="1" x14ac:dyDescent="0.25">
      <c r="C362" s="24"/>
      <c r="D362" s="28"/>
      <c r="F362" s="24"/>
      <c r="I362" s="24"/>
    </row>
    <row r="363" spans="3:9" s="1" customFormat="1" x14ac:dyDescent="0.25">
      <c r="C363" s="24"/>
      <c r="D363" s="28"/>
      <c r="F363" s="24"/>
      <c r="I363" s="24"/>
    </row>
    <row r="364" spans="3:9" s="1" customFormat="1" x14ac:dyDescent="0.25">
      <c r="C364" s="24"/>
      <c r="D364" s="28"/>
      <c r="F364" s="24"/>
      <c r="I364" s="24"/>
    </row>
    <row r="365" spans="3:9" s="1" customFormat="1" x14ac:dyDescent="0.25">
      <c r="C365" s="24"/>
      <c r="D365" s="28"/>
      <c r="F365" s="24"/>
      <c r="I365" s="24"/>
    </row>
    <row r="366" spans="3:9" s="1" customFormat="1" x14ac:dyDescent="0.25">
      <c r="C366" s="24"/>
      <c r="D366" s="28"/>
      <c r="F366" s="24"/>
      <c r="I366" s="24"/>
    </row>
    <row r="367" spans="3:9" s="1" customFormat="1" x14ac:dyDescent="0.25">
      <c r="C367" s="24"/>
      <c r="D367" s="28"/>
      <c r="F367" s="24"/>
      <c r="I367" s="24"/>
    </row>
    <row r="368" spans="3:9" s="1" customFormat="1" x14ac:dyDescent="0.25">
      <c r="C368" s="24"/>
      <c r="D368" s="28"/>
      <c r="F368" s="24"/>
      <c r="I368" s="24"/>
    </row>
    <row r="369" spans="3:10" s="1" customFormat="1" x14ac:dyDescent="0.25">
      <c r="C369" s="24"/>
      <c r="D369" s="28"/>
      <c r="F369" s="24"/>
      <c r="I369" s="24"/>
    </row>
    <row r="370" spans="3:10" s="1" customFormat="1" x14ac:dyDescent="0.25">
      <c r="C370" s="24"/>
      <c r="D370" s="28"/>
      <c r="F370" s="24"/>
      <c r="I370" s="24"/>
    </row>
    <row r="371" spans="3:10" s="1" customFormat="1" x14ac:dyDescent="0.25">
      <c r="C371" s="24"/>
      <c r="D371" s="28"/>
      <c r="F371" s="24"/>
      <c r="I371" s="24"/>
    </row>
    <row r="372" spans="3:10" s="1" customFormat="1" x14ac:dyDescent="0.25">
      <c r="C372" s="24"/>
      <c r="D372" s="28"/>
      <c r="F372" s="24"/>
      <c r="I372" s="24"/>
    </row>
    <row r="373" spans="3:10" s="1" customFormat="1" x14ac:dyDescent="0.25">
      <c r="C373" s="24"/>
      <c r="D373" s="28"/>
      <c r="F373" s="24"/>
      <c r="I373" s="24"/>
      <c r="J373"/>
    </row>
    <row r="374" spans="3:10" s="1" customFormat="1" x14ac:dyDescent="0.25">
      <c r="C374" s="24"/>
      <c r="D374" s="28"/>
      <c r="F374" s="24"/>
      <c r="I374" s="24"/>
      <c r="J374"/>
    </row>
    <row r="375" spans="3:10" s="1" customFormat="1" x14ac:dyDescent="0.25">
      <c r="C375" s="24"/>
      <c r="D375" s="28"/>
      <c r="F375" s="24"/>
      <c r="I375" s="24"/>
      <c r="J375"/>
    </row>
    <row r="376" spans="3:10" s="1" customFormat="1" x14ac:dyDescent="0.25">
      <c r="C376" s="24"/>
      <c r="D376" s="28"/>
      <c r="F376" s="24"/>
      <c r="I376" s="24"/>
      <c r="J376"/>
    </row>
    <row r="377" spans="3:10" s="1" customFormat="1" x14ac:dyDescent="0.25">
      <c r="C377" s="24"/>
      <c r="D377" s="28"/>
      <c r="F377" s="24"/>
      <c r="I377" s="24"/>
      <c r="J377"/>
    </row>
    <row r="378" spans="3:10" s="1" customFormat="1" x14ac:dyDescent="0.25">
      <c r="C378" s="24"/>
      <c r="D378" s="28"/>
      <c r="F378" s="24"/>
      <c r="I378" s="24"/>
      <c r="J378"/>
    </row>
    <row r="379" spans="3:10" s="1" customFormat="1" x14ac:dyDescent="0.25">
      <c r="C379" s="24"/>
      <c r="D379" s="28"/>
      <c r="F379" s="24"/>
      <c r="I379" s="24"/>
      <c r="J379"/>
    </row>
    <row r="380" spans="3:10" s="1" customFormat="1" x14ac:dyDescent="0.25">
      <c r="C380" s="24"/>
      <c r="D380" s="28"/>
      <c r="F380" s="24"/>
      <c r="I380" s="24"/>
      <c r="J380"/>
    </row>
    <row r="381" spans="3:10" s="1" customFormat="1" x14ac:dyDescent="0.25">
      <c r="C381" s="24"/>
      <c r="D381" s="28"/>
      <c r="F381" s="24"/>
      <c r="I381" s="24"/>
      <c r="J381"/>
    </row>
    <row r="382" spans="3:10" s="1" customFormat="1" x14ac:dyDescent="0.25">
      <c r="C382" s="24"/>
      <c r="D382" s="28"/>
      <c r="F382" s="24"/>
      <c r="I382" s="24"/>
      <c r="J382"/>
    </row>
    <row r="383" spans="3:10" s="1" customFormat="1" x14ac:dyDescent="0.25">
      <c r="C383" s="24"/>
      <c r="D383" s="28"/>
      <c r="F383" s="24"/>
      <c r="I383" s="24"/>
      <c r="J383"/>
    </row>
    <row r="384" spans="3:10" s="1" customFormat="1" x14ac:dyDescent="0.25">
      <c r="C384" s="24"/>
      <c r="D384" s="28"/>
      <c r="F384" s="24"/>
      <c r="I384" s="24"/>
      <c r="J384"/>
    </row>
    <row r="385" spans="3:10" s="1" customFormat="1" x14ac:dyDescent="0.25">
      <c r="C385" s="24"/>
      <c r="D385" s="28"/>
      <c r="F385" s="24"/>
      <c r="I385" s="24"/>
      <c r="J385"/>
    </row>
    <row r="386" spans="3:10" s="1" customFormat="1" x14ac:dyDescent="0.25">
      <c r="C386" s="24"/>
      <c r="D386" s="28"/>
      <c r="F386" s="24"/>
      <c r="I386" s="24"/>
      <c r="J386"/>
    </row>
  </sheetData>
  <mergeCells count="17">
    <mergeCell ref="J34:J35"/>
    <mergeCell ref="J10:J11"/>
    <mergeCell ref="A26:J26"/>
    <mergeCell ref="A27:J27"/>
    <mergeCell ref="B28:J28"/>
    <mergeCell ref="B29:J29"/>
    <mergeCell ref="D31:D32"/>
    <mergeCell ref="G32:G33"/>
    <mergeCell ref="A1:J1"/>
    <mergeCell ref="A2:J2"/>
    <mergeCell ref="B3:J3"/>
    <mergeCell ref="B4:J4"/>
    <mergeCell ref="D7:D8"/>
    <mergeCell ref="E7:F7"/>
    <mergeCell ref="G8:G9"/>
    <mergeCell ref="H8:I8"/>
    <mergeCell ref="H9:I9"/>
  </mergeCells>
  <pageMargins left="0.31496062992125984" right="0.31496062992125984" top="0.74803149606299213" bottom="0.74803149606299213" header="0.31496062992125984" footer="0.31496062992125984"/>
  <pageSetup paperSize="9" scale="91" orientation="landscape" horizontalDpi="4294967293" verticalDpi="0" r:id="rId1"/>
  <rowBreaks count="1" manualBreakCount="1">
    <brk id="24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F1619-2D05-4445-AF12-DB94892E581E}">
  <dimension ref="A1:K359"/>
  <sheetViews>
    <sheetView view="pageBreakPreview" topLeftCell="A4" zoomScaleNormal="100" zoomScaleSheetLayoutView="100" workbookViewId="0">
      <selection activeCell="G28" sqref="G28"/>
    </sheetView>
  </sheetViews>
  <sheetFormatPr baseColWidth="10" defaultColWidth="8.7109375" defaultRowHeight="15" x14ac:dyDescent="0.25"/>
  <cols>
    <col min="1" max="1" width="36" customWidth="1"/>
    <col min="2" max="2" width="12" customWidth="1"/>
    <col min="3" max="3" width="8.42578125" customWidth="1"/>
    <col min="4" max="4" width="36.140625" customWidth="1"/>
    <col min="5" max="5" width="8.28515625" customWidth="1"/>
    <col min="6" max="6" width="11.42578125" customWidth="1"/>
    <col min="7" max="7" width="31.5703125" customWidth="1"/>
  </cols>
  <sheetData>
    <row r="1" spans="1:11" ht="25.15" customHeight="1" x14ac:dyDescent="0.25">
      <c r="A1" s="60" t="s">
        <v>105</v>
      </c>
      <c r="B1" s="57"/>
      <c r="C1" s="57"/>
      <c r="D1" s="57"/>
      <c r="E1" s="57"/>
      <c r="F1" s="57"/>
      <c r="G1" s="57"/>
      <c r="H1" s="18"/>
      <c r="I1" s="18"/>
      <c r="J1" s="18"/>
      <c r="K1" s="18"/>
    </row>
    <row r="2" spans="1:11" ht="29.45" customHeight="1" x14ac:dyDescent="0.25">
      <c r="A2" s="61" t="s">
        <v>106</v>
      </c>
      <c r="B2" s="57"/>
      <c r="C2" s="57"/>
      <c r="D2" s="57"/>
      <c r="E2" s="57"/>
      <c r="F2" s="57"/>
      <c r="G2" s="57"/>
      <c r="H2" s="19"/>
      <c r="I2" s="19"/>
      <c r="J2" s="19"/>
      <c r="K2" s="19"/>
    </row>
    <row r="3" spans="1:11" ht="24.6" customHeight="1" x14ac:dyDescent="0.25">
      <c r="A3" s="62" t="s">
        <v>51</v>
      </c>
      <c r="B3" s="68"/>
      <c r="C3" s="68"/>
      <c r="D3" s="68"/>
      <c r="E3" s="68"/>
      <c r="F3" s="68"/>
      <c r="G3" s="68"/>
    </row>
    <row r="4" spans="1:11" ht="21" customHeight="1" x14ac:dyDescent="0.25">
      <c r="A4" s="58" t="s">
        <v>53</v>
      </c>
      <c r="B4" s="69"/>
      <c r="C4" s="69"/>
      <c r="D4" s="69"/>
      <c r="E4" s="69"/>
      <c r="F4" s="69"/>
      <c r="G4" s="69"/>
    </row>
    <row r="5" spans="1:11" ht="18.75" x14ac:dyDescent="0.3">
      <c r="A5" s="63" t="s">
        <v>98</v>
      </c>
      <c r="B5" s="63"/>
      <c r="C5" s="8"/>
    </row>
    <row r="6" spans="1:11" ht="14.45" customHeight="1" x14ac:dyDescent="0.25">
      <c r="A6" s="74" t="s">
        <v>3</v>
      </c>
      <c r="B6" s="74"/>
      <c r="C6" s="65" t="s">
        <v>24</v>
      </c>
    </row>
    <row r="7" spans="1:11" ht="21" customHeight="1" thickBot="1" x14ac:dyDescent="0.3">
      <c r="A7" s="7" t="s">
        <v>0</v>
      </c>
      <c r="B7" s="7" t="s">
        <v>1</v>
      </c>
      <c r="C7" s="65"/>
    </row>
    <row r="8" spans="1:11" s="1" customFormat="1" ht="13.15" customHeight="1" x14ac:dyDescent="0.3">
      <c r="A8" s="66" t="s">
        <v>99</v>
      </c>
      <c r="B8" s="67"/>
      <c r="D8" s="64" t="s">
        <v>111</v>
      </c>
      <c r="E8" s="63"/>
      <c r="F8" s="8"/>
    </row>
    <row r="9" spans="1:11" s="1" customFormat="1" ht="26.25" customHeight="1" thickBot="1" x14ac:dyDescent="0.3">
      <c r="A9" s="34"/>
      <c r="B9" s="17"/>
      <c r="C9" s="29"/>
      <c r="D9" s="74" t="s">
        <v>103</v>
      </c>
      <c r="E9" s="74"/>
      <c r="F9" s="65" t="s">
        <v>24</v>
      </c>
    </row>
    <row r="10" spans="1:11" s="1" customFormat="1" ht="13.15" customHeight="1" thickBot="1" x14ac:dyDescent="0.3">
      <c r="A10" s="32"/>
      <c r="B10" s="32"/>
      <c r="C10" s="72"/>
      <c r="D10" s="7" t="s">
        <v>0</v>
      </c>
      <c r="E10" s="7" t="s">
        <v>1</v>
      </c>
      <c r="F10" s="65"/>
    </row>
    <row r="11" spans="1:11" s="1" customFormat="1" ht="23.45" customHeight="1" thickBot="1" x14ac:dyDescent="0.3">
      <c r="A11" s="12"/>
      <c r="B11" s="12"/>
      <c r="C11" s="73"/>
      <c r="D11" s="70"/>
      <c r="E11" s="78"/>
      <c r="G11" s="64"/>
    </row>
    <row r="12" spans="1:11" s="1" customFormat="1" ht="14.25" customHeight="1" thickBot="1" x14ac:dyDescent="0.3">
      <c r="A12" s="66" t="s">
        <v>100</v>
      </c>
      <c r="B12" s="67"/>
      <c r="C12" s="33"/>
      <c r="D12" s="71"/>
      <c r="E12" s="79"/>
      <c r="F12" s="77"/>
      <c r="G12" s="57"/>
    </row>
    <row r="13" spans="1:11" s="1" customFormat="1" ht="27.75" customHeight="1" thickBot="1" x14ac:dyDescent="0.3">
      <c r="A13" s="10"/>
      <c r="B13" s="11"/>
      <c r="C13" s="9"/>
      <c r="F13" s="77"/>
      <c r="G13" s="7"/>
    </row>
    <row r="14" spans="1:11" s="1" customFormat="1" ht="27.6" customHeight="1" thickBot="1" x14ac:dyDescent="0.3">
      <c r="A14" s="12"/>
      <c r="B14" s="12"/>
      <c r="C14" s="9"/>
      <c r="F14" s="77"/>
      <c r="G14" s="13"/>
    </row>
    <row r="15" spans="1:11" s="1" customFormat="1" ht="15" customHeight="1" thickBot="1" x14ac:dyDescent="0.3">
      <c r="A15" s="66" t="s">
        <v>101</v>
      </c>
      <c r="B15" s="67"/>
      <c r="C15" s="9"/>
      <c r="F15" s="77"/>
      <c r="G15" s="13"/>
    </row>
    <row r="16" spans="1:11" s="1" customFormat="1" ht="24.75" customHeight="1" thickBot="1" x14ac:dyDescent="0.3">
      <c r="A16" s="10"/>
      <c r="B16" s="11"/>
      <c r="C16" s="29"/>
      <c r="F16" s="77"/>
      <c r="G16" s="64" t="s">
        <v>104</v>
      </c>
    </row>
    <row r="17" spans="1:7" s="1" customFormat="1" ht="18" customHeight="1" thickBot="1" x14ac:dyDescent="0.3">
      <c r="A17" s="32"/>
      <c r="B17" s="32"/>
      <c r="C17" s="72"/>
      <c r="D17" s="7" t="s">
        <v>0</v>
      </c>
      <c r="E17" s="7" t="s">
        <v>1</v>
      </c>
      <c r="F17" s="77"/>
      <c r="G17" s="57"/>
    </row>
    <row r="18" spans="1:7" s="1" customFormat="1" ht="23.45" customHeight="1" thickBot="1" x14ac:dyDescent="0.3">
      <c r="A18" s="12"/>
      <c r="B18" s="12"/>
      <c r="C18" s="73"/>
      <c r="D18" s="70"/>
      <c r="E18" s="78"/>
      <c r="F18" s="40" t="s">
        <v>24</v>
      </c>
      <c r="G18" s="75"/>
    </row>
    <row r="19" spans="1:7" s="1" customFormat="1" ht="15" customHeight="1" thickBot="1" x14ac:dyDescent="0.3">
      <c r="A19" s="66" t="s">
        <v>102</v>
      </c>
      <c r="B19" s="67"/>
      <c r="C19" s="35"/>
      <c r="D19" s="71"/>
      <c r="E19" s="79"/>
      <c r="F19" s="54"/>
      <c r="G19" s="71"/>
    </row>
    <row r="20" spans="1:7" s="1" customFormat="1" ht="26.25" customHeight="1" thickBot="1" x14ac:dyDescent="0.3">
      <c r="A20" s="10"/>
      <c r="B20" s="11"/>
      <c r="C20" s="9"/>
      <c r="F20" s="76"/>
    </row>
    <row r="21" spans="1:7" s="1" customFormat="1" ht="14.45" customHeight="1" thickBot="1" x14ac:dyDescent="0.3">
      <c r="A21" s="32"/>
      <c r="B21" s="32"/>
      <c r="C21" s="9"/>
      <c r="F21" s="76"/>
    </row>
    <row r="22" spans="1:7" s="1" customFormat="1" ht="16.5" customHeight="1" thickBot="1" x14ac:dyDescent="0.3">
      <c r="A22" s="66" t="s">
        <v>109</v>
      </c>
      <c r="B22" s="67"/>
      <c r="C22" s="9"/>
      <c r="F22" s="76"/>
      <c r="G22" s="13"/>
    </row>
    <row r="23" spans="1:7" s="1" customFormat="1" ht="29.25" customHeight="1" thickBot="1" x14ac:dyDescent="0.3">
      <c r="A23" s="10"/>
      <c r="B23" s="11"/>
      <c r="C23" s="29"/>
      <c r="F23" s="76"/>
    </row>
    <row r="24" spans="1:7" s="1" customFormat="1" ht="15" customHeight="1" thickBot="1" x14ac:dyDescent="0.3">
      <c r="A24" s="32"/>
      <c r="B24" s="32"/>
      <c r="C24" s="72"/>
      <c r="D24" s="7" t="s">
        <v>0</v>
      </c>
      <c r="E24" s="7" t="s">
        <v>1</v>
      </c>
      <c r="F24" s="76"/>
    </row>
    <row r="25" spans="1:7" s="1" customFormat="1" ht="24" customHeight="1" thickBot="1" x14ac:dyDescent="0.3">
      <c r="A25" s="12"/>
      <c r="B25" s="12"/>
      <c r="C25" s="73"/>
      <c r="D25" s="70"/>
      <c r="E25" s="78"/>
      <c r="F25" s="39" t="s">
        <v>24</v>
      </c>
    </row>
    <row r="26" spans="1:7" s="1" customFormat="1" ht="15" customHeight="1" thickBot="1" x14ac:dyDescent="0.3">
      <c r="A26" s="66" t="s">
        <v>110</v>
      </c>
      <c r="B26" s="67"/>
      <c r="C26" s="35"/>
      <c r="D26" s="71"/>
      <c r="E26" s="79"/>
      <c r="F26" s="39"/>
    </row>
    <row r="27" spans="1:7" s="1" customFormat="1" ht="29.25" customHeight="1" thickBot="1" x14ac:dyDescent="0.3">
      <c r="A27" s="10"/>
      <c r="B27" s="11"/>
      <c r="C27" s="9"/>
    </row>
    <row r="28" spans="1:7" s="1" customFormat="1" x14ac:dyDescent="0.25"/>
    <row r="29" spans="1:7" s="1" customFormat="1" x14ac:dyDescent="0.25"/>
    <row r="30" spans="1:7" s="1" customFormat="1" x14ac:dyDescent="0.25"/>
    <row r="31" spans="1:7" s="1" customFormat="1" x14ac:dyDescent="0.25"/>
    <row r="32" spans="1:7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</sheetData>
  <mergeCells count="30">
    <mergeCell ref="A22:B22"/>
    <mergeCell ref="A26:B26"/>
    <mergeCell ref="G16:G17"/>
    <mergeCell ref="G18:G19"/>
    <mergeCell ref="F20:F24"/>
    <mergeCell ref="F12:F17"/>
    <mergeCell ref="D18:D19"/>
    <mergeCell ref="E18:E19"/>
    <mergeCell ref="C17:C18"/>
    <mergeCell ref="D25:D26"/>
    <mergeCell ref="E25:E26"/>
    <mergeCell ref="C24:C25"/>
    <mergeCell ref="G11:G12"/>
    <mergeCell ref="E11:E12"/>
    <mergeCell ref="A15:B15"/>
    <mergeCell ref="A12:B12"/>
    <mergeCell ref="A19:B19"/>
    <mergeCell ref="D11:D12"/>
    <mergeCell ref="C10:C11"/>
    <mergeCell ref="A6:B6"/>
    <mergeCell ref="C6:C7"/>
    <mergeCell ref="D9:E9"/>
    <mergeCell ref="A2:G2"/>
    <mergeCell ref="A1:G1"/>
    <mergeCell ref="F9:F10"/>
    <mergeCell ref="D8:E8"/>
    <mergeCell ref="A8:B8"/>
    <mergeCell ref="A3:G3"/>
    <mergeCell ref="A4:G4"/>
    <mergeCell ref="A5:B5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Liste 2025</vt:lpstr>
      <vt:lpstr>Tableau I - II</vt:lpstr>
      <vt:lpstr>Tableau III - IV</vt:lpstr>
      <vt:lpstr>Tableau V - VI</vt:lpstr>
      <vt:lpstr>Tableau Finalistes</vt:lpstr>
      <vt:lpstr>'Liste 2025'!Zone_d_impression</vt:lpstr>
      <vt:lpstr>'Tableau Finalistes'!Zone_d_impression</vt:lpstr>
      <vt:lpstr>'Tableau I - II'!Zone_d_impression</vt:lpstr>
      <vt:lpstr>'Tableau III - IV'!Zone_d_impression</vt:lpstr>
      <vt:lpstr>'Tableau V - VI'!Zone_d_impression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jean-claude le poder</dc:creator>
  <cp:lastModifiedBy>jean-claude le poder</cp:lastModifiedBy>
  <cp:lastPrinted>2025-03-06T09:17:05Z</cp:lastPrinted>
  <dcterms:created xsi:type="dcterms:W3CDTF">2015-06-05T18:19:34Z</dcterms:created>
  <dcterms:modified xsi:type="dcterms:W3CDTF">2025-03-06T09:17:58Z</dcterms:modified>
</cp:coreProperties>
</file>