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1ere série - TABLEAUX PAR SERIE" sheetId="1" r:id="rId4"/>
    <sheet name="2eme série" sheetId="2" r:id="rId5"/>
  </sheets>
</workbook>
</file>

<file path=xl/sharedStrings.xml><?xml version="1.0" encoding="utf-8"?>
<sst xmlns="http://schemas.openxmlformats.org/spreadsheetml/2006/main" uniqueCount="133">
  <si>
    <t>TABLEAUX PAR SERIE</t>
  </si>
  <si>
    <t>PTS qualif</t>
  </si>
  <si>
    <t>1ERE SERIE</t>
  </si>
  <si>
    <t>IDX</t>
  </si>
  <si>
    <t>TOTAL</t>
  </si>
  <si>
    <t>COUPE V&amp;B 18/04/15</t>
  </si>
  <si>
    <t>CHA 9 TROUS 21/04/15</t>
  </si>
  <si>
    <t>CHAL 56 05/05/15</t>
  </si>
  <si>
    <t>UNICEF 10/05/15</t>
  </si>
  <si>
    <t>PLOERMEL 17/05/15</t>
  </si>
  <si>
    <t>PROD LOC 25/05/15</t>
  </si>
  <si>
    <t>C1 ESPOIR 30/05/15</t>
  </si>
  <si>
    <t>CHPT FEM 4/06/15</t>
  </si>
  <si>
    <t>SOC GAL 7/06/15</t>
  </si>
  <si>
    <t>INTERSPOR 13/06/15</t>
  </si>
  <si>
    <t>INTERSPOR 14/06/15</t>
  </si>
  <si>
    <t>SOLSTICE 21/06/15</t>
  </si>
  <si>
    <t>BOULVAIS BERTRAND</t>
  </si>
  <si>
    <t>11.1</t>
  </si>
  <si>
    <t>LIGOT DANIEL</t>
  </si>
  <si>
    <t>12.1</t>
  </si>
  <si>
    <t>JONES ARTHUR</t>
  </si>
  <si>
    <t>11.8</t>
  </si>
  <si>
    <t>BRUNEL MARIE NOELLE</t>
  </si>
  <si>
    <t>14.5</t>
  </si>
  <si>
    <t>JUDIC PATRICE</t>
  </si>
  <si>
    <t>12.4</t>
  </si>
  <si>
    <t>MCKENNY CHRISTOPHER</t>
  </si>
  <si>
    <t>12.6</t>
  </si>
  <si>
    <t>COYAC HERVE</t>
  </si>
  <si>
    <t>JOSSE EMMANUEL</t>
  </si>
  <si>
    <t>13.8</t>
  </si>
  <si>
    <t>BLANDEL JEAN FRANCOIS</t>
  </si>
  <si>
    <t>12.8</t>
  </si>
  <si>
    <t>RIGUIDEL JEAN YVES</t>
  </si>
  <si>
    <t>13.3</t>
  </si>
  <si>
    <t>EAMES OWEN</t>
  </si>
  <si>
    <t>14.9</t>
  </si>
  <si>
    <t>BRAYSHAW JENNIFER</t>
  </si>
  <si>
    <t>14.8</t>
  </si>
  <si>
    <t>HEAD TREVOR</t>
  </si>
  <si>
    <t>14.2</t>
  </si>
  <si>
    <t>DOWSETT MELVYN</t>
  </si>
  <si>
    <t>7.3</t>
  </si>
  <si>
    <t>MOURAUD FABIEN</t>
  </si>
  <si>
    <t>15.4</t>
  </si>
  <si>
    <t>MAHE JACQUES</t>
  </si>
  <si>
    <t>11.5</t>
  </si>
  <si>
    <t>DREANO GEORGES</t>
  </si>
  <si>
    <t>12.7</t>
  </si>
  <si>
    <t>ROBIN MAURICE</t>
  </si>
  <si>
    <t>15.3</t>
  </si>
  <si>
    <t>BEBER J CHARLES</t>
  </si>
  <si>
    <t>7.1</t>
  </si>
  <si>
    <t>HEAD CHRISTOPHER</t>
  </si>
  <si>
    <t>4.1</t>
  </si>
  <si>
    <t>MOISAN JOEL</t>
  </si>
  <si>
    <t>DINAEL THIERRY</t>
  </si>
  <si>
    <t>11.9</t>
  </si>
  <si>
    <t>TREHIN PHILIPPE</t>
  </si>
  <si>
    <t>10.7</t>
  </si>
  <si>
    <t>RIGUIDEL MARINE</t>
  </si>
  <si>
    <t>8.3</t>
  </si>
  <si>
    <t>2EME SERIE</t>
  </si>
  <si>
    <t>SORAIS THOMAS</t>
  </si>
  <si>
    <t>19.6</t>
  </si>
  <si>
    <t>DELOURME RONAN</t>
  </si>
  <si>
    <t>16.4</t>
  </si>
  <si>
    <t>RIGUIDEL ANNICK</t>
  </si>
  <si>
    <t>16.2</t>
  </si>
  <si>
    <t>SIMON CHRISTOPHE</t>
  </si>
  <si>
    <t>17.9</t>
  </si>
  <si>
    <t>PERON ERIC</t>
  </si>
  <si>
    <t>17.3</t>
  </si>
  <si>
    <t>HAMON VERONIQUE</t>
  </si>
  <si>
    <t>BREFORT FABIEN</t>
  </si>
  <si>
    <t>15.6</t>
  </si>
  <si>
    <t>COUEDOR FRANCOIS</t>
  </si>
  <si>
    <t>16.6</t>
  </si>
  <si>
    <t>MOUIDI NOUR EDDINE</t>
  </si>
  <si>
    <t>23.1</t>
  </si>
  <si>
    <t>JIGOREL MICHEL</t>
  </si>
  <si>
    <t>18.6</t>
  </si>
  <si>
    <t>HINNEWINKEL LIONEL</t>
  </si>
  <si>
    <t>22.6</t>
  </si>
  <si>
    <t>LE FELLIC ALAIN</t>
  </si>
  <si>
    <t>20.5</t>
  </si>
  <si>
    <t>VISSER MARYVONNE</t>
  </si>
  <si>
    <t>19.3</t>
  </si>
  <si>
    <t>DACQUAIT GUY</t>
  </si>
  <si>
    <t>21.2</t>
  </si>
  <si>
    <t>BLAIN ERIC</t>
  </si>
  <si>
    <t>23.2</t>
  </si>
  <si>
    <t>MOUREAU MARC</t>
  </si>
  <si>
    <t>22.1</t>
  </si>
  <si>
    <t>LUCAS NICOLAS</t>
  </si>
  <si>
    <t>15.9</t>
  </si>
  <si>
    <t>CAPELLE ANNIE</t>
  </si>
  <si>
    <t>THOMAS OLIVIER</t>
  </si>
  <si>
    <t>22.3</t>
  </si>
  <si>
    <t>GUILLEMIN MARIE FRANCE</t>
  </si>
  <si>
    <t>LE SAUX JEAN YVES</t>
  </si>
  <si>
    <t>17.4</t>
  </si>
  <si>
    <t>BOUSSO BERNARD</t>
  </si>
  <si>
    <t>15.8</t>
  </si>
  <si>
    <t>LE LARGE MARIE LISE</t>
  </si>
  <si>
    <t>GUILLEMIN LEON</t>
  </si>
  <si>
    <t>17.1</t>
  </si>
  <si>
    <t>JOSSSO JEAN LUC</t>
  </si>
  <si>
    <t>SIMON FABIENNE</t>
  </si>
  <si>
    <t>19.8</t>
  </si>
  <si>
    <t>DANET ANNIE</t>
  </si>
  <si>
    <t>21.8</t>
  </si>
  <si>
    <t>VISSER FRED</t>
  </si>
  <si>
    <t>22.4</t>
  </si>
  <si>
    <t>BRUNET FRANCOIS</t>
  </si>
  <si>
    <t>24.8</t>
  </si>
  <si>
    <t>KERMARREC MICHEL</t>
  </si>
  <si>
    <t>18.3</t>
  </si>
  <si>
    <t>BOUYON DOMINIQUE</t>
  </si>
  <si>
    <t>22.5</t>
  </si>
  <si>
    <t>RETO JEAN JACQUES</t>
  </si>
  <si>
    <t>18.9</t>
  </si>
  <si>
    <t>BELAN ALAIN</t>
  </si>
  <si>
    <t>20.2</t>
  </si>
  <si>
    <t>COLIN JOSSELIN</t>
  </si>
  <si>
    <t>23.6</t>
  </si>
  <si>
    <t>BRUNET CHRISTIANE</t>
  </si>
  <si>
    <t>PIVAUT PATRICK</t>
  </si>
  <si>
    <t>21.9</t>
  </si>
  <si>
    <t>TEULE JEAN GERMAIN</t>
  </si>
  <si>
    <t>PERTAYS PATRICE</t>
  </si>
  <si>
    <t>25.2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</si>
</sst>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2"/>
      <color indexed="8"/>
      <name val="Verdana"/>
    </font>
    <font>
      <sz val="12"/>
      <color indexed="8"/>
      <name val="Helvetica"/>
    </font>
    <font>
      <sz val="10"/>
      <color indexed="8"/>
      <name val="Helvetica"/>
    </font>
    <font>
      <b val="1"/>
      <sz val="14"/>
      <color indexed="8"/>
      <name val="Helvetica"/>
    </font>
    <font>
      <b val="1"/>
      <sz val="10"/>
      <color indexed="8"/>
      <name val="Helvetica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0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0" fontId="3" applyNumberFormat="0" applyFont="1" applyFill="0" applyBorder="0" applyAlignment="1" applyProtection="0">
      <alignment horizontal="center"/>
    </xf>
    <xf numFmtId="0" fontId="4" fillId="2" borderId="1" applyNumberFormat="0" applyFont="1" applyFill="1" applyBorder="1" applyAlignment="1" applyProtection="0">
      <alignment horizontal="center" vertical="center" wrapText="1"/>
    </xf>
    <xf numFmtId="0" fontId="4" fillId="2" borderId="2" applyNumberFormat="1" applyFont="1" applyFill="1" applyBorder="1" applyAlignment="1" applyProtection="0">
      <alignment horizontal="center" vertical="center" wrapText="1"/>
    </xf>
    <xf numFmtId="0" fontId="4" fillId="2" borderId="3" applyNumberFormat="1" applyFont="1" applyFill="1" applyBorder="1" applyAlignment="1" applyProtection="0">
      <alignment horizontal="center" vertical="center" wrapText="1"/>
    </xf>
    <xf numFmtId="0" fontId="4" fillId="3" borderId="4" applyNumberFormat="1" applyFont="1" applyFill="1" applyBorder="1" applyAlignment="1" applyProtection="0">
      <alignment horizontal="center" vertical="top" wrapText="1"/>
    </xf>
    <xf numFmtId="0" fontId="4" fillId="3" borderId="5" applyNumberFormat="1" applyFont="1" applyFill="1" applyBorder="1" applyAlignment="1" applyProtection="0">
      <alignment horizontal="center" vertical="top" wrapText="1"/>
    </xf>
    <xf numFmtId="0" fontId="4" fillId="3" borderId="5" applyNumberFormat="1" applyFont="1" applyFill="1" applyBorder="1" applyAlignment="1" applyProtection="0">
      <alignment vertical="top" wrapText="1"/>
    </xf>
    <xf numFmtId="0" fontId="2" borderId="5" applyNumberFormat="1" applyFont="1" applyFill="0" applyBorder="1" applyAlignment="1" applyProtection="0">
      <alignment horizontal="center" vertical="center" wrapText="1"/>
    </xf>
    <xf numFmtId="0" fontId="2" fillId="4" borderId="5" applyNumberFormat="1" applyFont="1" applyFill="1" applyBorder="1" applyAlignment="1" applyProtection="0">
      <alignment horizontal="center" vertical="center" wrapText="1"/>
    </xf>
    <xf numFmtId="0" fontId="2" fillId="5" borderId="5" applyNumberFormat="1" applyFont="1" applyFill="1" applyBorder="1" applyAlignment="1" applyProtection="0">
      <alignment horizontal="center" vertical="center" wrapText="1"/>
    </xf>
    <xf numFmtId="0" fontId="2" borderId="5" applyNumberFormat="0" applyFont="1" applyFill="0" applyBorder="1" applyAlignment="1" applyProtection="0">
      <alignment horizontal="center" vertical="center" wrapText="1"/>
    </xf>
    <xf numFmtId="0" fontId="2" borderId="6" applyNumberFormat="0" applyFont="1" applyFill="0" applyBorder="1" applyAlignment="1" applyProtection="0">
      <alignment horizontal="center" vertical="center" wrapText="1"/>
    </xf>
    <xf numFmtId="0" fontId="2" fillId="5" borderId="6" applyNumberFormat="1" applyFont="1" applyFill="1" applyBorder="1" applyAlignment="1" applyProtection="0">
      <alignment horizontal="center" vertical="center" wrapText="1"/>
    </xf>
    <xf numFmtId="0" fontId="2" borderId="6" applyNumberFormat="1" applyFont="1" applyFill="0" applyBorder="1" applyAlignment="1" applyProtection="0">
      <alignment horizontal="center" vertical="center" wrapText="1"/>
    </xf>
    <xf numFmtId="0" fontId="4" fillId="3" borderId="4" applyNumberFormat="0" applyFont="1" applyFill="1" applyBorder="1" applyAlignment="1" applyProtection="0">
      <alignment horizontal="center" vertical="top" wrapText="1"/>
    </xf>
    <xf numFmtId="0" fontId="4" fillId="3" borderId="5" applyNumberFormat="0" applyFont="1" applyFill="1" applyBorder="1" applyAlignment="1" applyProtection="0">
      <alignment horizontal="center" vertical="top" wrapText="1"/>
    </xf>
    <xf numFmtId="0" fontId="4" fillId="3" borderId="7" applyNumberFormat="0" applyFont="1" applyFill="1" applyBorder="1" applyAlignment="1" applyProtection="0">
      <alignment horizontal="center" vertical="top" wrapText="1"/>
    </xf>
    <xf numFmtId="0" fontId="4" fillId="3" borderId="8" applyNumberFormat="0" applyFont="1" applyFill="1" applyBorder="1" applyAlignment="1" applyProtection="0">
      <alignment horizontal="center" vertical="top" wrapText="1"/>
    </xf>
    <xf numFmtId="0" fontId="4" fillId="3" borderId="8" applyNumberFormat="1" applyFont="1" applyFill="1" applyBorder="1" applyAlignment="1" applyProtection="0">
      <alignment vertical="top" wrapText="1"/>
    </xf>
    <xf numFmtId="0" fontId="2" borderId="8" applyNumberFormat="1" applyFont="1" applyFill="0" applyBorder="1" applyAlignment="1" applyProtection="0">
      <alignment horizontal="center" vertical="center" wrapText="1"/>
    </xf>
    <xf numFmtId="0" fontId="2" fillId="4" borderId="8" applyNumberFormat="1" applyFont="1" applyFill="1" applyBorder="1" applyAlignment="1" applyProtection="0">
      <alignment horizontal="center" vertical="center" wrapText="1"/>
    </xf>
    <xf numFmtId="0" fontId="2" borderId="8" applyNumberFormat="0" applyFont="1" applyFill="0" applyBorder="1" applyAlignment="1" applyProtection="0">
      <alignment horizontal="center" vertical="center" wrapText="1"/>
    </xf>
    <xf numFmtId="0" fontId="2" borderId="9" applyNumberFormat="0" applyFont="1" applyFill="0" applyBorder="1" applyAlignment="1" applyProtection="0">
      <alignment horizontal="center" vertical="center" wrapText="1"/>
    </xf>
    <xf numFmtId="0" fontId="2" applyNumberFormat="1" applyFont="1" applyFill="0" applyBorder="0" applyAlignment="1" applyProtection="0">
      <alignment vertical="top" wrapText="1"/>
    </xf>
    <xf numFmtId="0" fontId="2" fillId="6" borderId="5" applyNumberFormat="1" applyFont="1" applyFill="1" applyBorder="1" applyAlignment="1" applyProtection="0">
      <alignment horizontal="center" vertical="center" wrapText="1"/>
    </xf>
    <xf numFmtId="0" fontId="2" fillId="4" borderId="6" applyNumberFormat="1" applyFont="1" applyFill="1" applyBorder="1" applyAlignment="1" applyProtection="0">
      <alignment horizontal="center" vertical="center" wrapText="1"/>
    </xf>
    <xf numFmtId="0" fontId="4" fillId="3" borderId="7" applyNumberFormat="1" applyFont="1" applyFill="1" applyBorder="1" applyAlignment="1" applyProtection="0">
      <alignment horizontal="center" vertical="top" wrapText="1"/>
    </xf>
    <xf numFmtId="0" fontId="2" fillId="6" borderId="8" applyNumberFormat="1" applyFont="1" applyFill="1" applyBorder="1" applyAlignment="1" applyProtection="0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dbdbdb"/>
      <rgbColor rgb="ffffc071"/>
      <rgbColor rgb="fffecb0b"/>
      <rgbColor rgb="ff00fbe9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2:Q26"/>
  <sheetViews>
    <sheetView workbookViewId="0" showGridLines="0" defaultGridColor="1">
      <pane topLeftCell="D3" xSplit="3" ySplit="2" activePane="bottomRight" state="frozenSplit"/>
    </sheetView>
  </sheetViews>
  <sheetFormatPr defaultColWidth="9.03" defaultRowHeight="18" customHeight="1" outlineLevelRow="0" outlineLevelCol="0"/>
  <cols>
    <col min="1" max="1" width="5.09375" style="1" customWidth="1"/>
    <col min="2" max="2" width="5.09375" style="1" customWidth="1"/>
    <col min="3" max="3" width="17.9297" style="1" customWidth="1"/>
    <col min="4" max="4" width="5.4375" style="1" customWidth="1"/>
    <col min="5" max="5" width="6.35938" style="1" customWidth="1"/>
    <col min="6" max="6" width="8.55469" style="1" customWidth="1"/>
    <col min="7" max="7" width="9.60156" style="1" customWidth="1"/>
    <col min="8" max="8" width="8.27344" style="1" customWidth="1"/>
    <col min="9" max="9" width="8.27344" style="1" customWidth="1"/>
    <col min="10" max="10" width="8.27344" style="1" customWidth="1"/>
    <col min="11" max="11" width="8.27344" style="1" customWidth="1"/>
    <col min="12" max="12" width="8.27344" style="1" customWidth="1"/>
    <col min="13" max="13" width="8.27344" style="1" customWidth="1"/>
    <col min="14" max="14" width="8.27344" style="1" customWidth="1"/>
    <col min="15" max="15" width="8.27344" style="1" customWidth="1"/>
    <col min="16" max="16" width="8.27344" style="1" customWidth="1"/>
    <col min="17" max="17" width="8.27344" style="1" customWidth="1"/>
    <col min="18" max="256" width="9.05469" style="1" customWidth="1"/>
  </cols>
  <sheetData>
    <row r="1">
      <c r="A1" t="s" s="2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ht="33.35" customHeight="1">
      <c r="A2" s="3"/>
      <c r="B2" t="s" s="4">
        <v>1</v>
      </c>
      <c r="C2" t="s" s="4">
        <v>2</v>
      </c>
      <c r="D2" t="s" s="4">
        <v>3</v>
      </c>
      <c r="E2" t="s" s="4">
        <v>4</v>
      </c>
      <c r="F2" t="s" s="4">
        <v>5</v>
      </c>
      <c r="G2" t="s" s="4">
        <v>6</v>
      </c>
      <c r="H2" t="s" s="4">
        <v>7</v>
      </c>
      <c r="I2" t="s" s="4">
        <v>8</v>
      </c>
      <c r="J2" t="s" s="4">
        <v>9</v>
      </c>
      <c r="K2" t="s" s="4">
        <v>10</v>
      </c>
      <c r="L2" t="s" s="4">
        <v>11</v>
      </c>
      <c r="M2" t="s" s="4">
        <v>12</v>
      </c>
      <c r="N2" t="s" s="4">
        <v>13</v>
      </c>
      <c r="O2" t="s" s="4">
        <v>14</v>
      </c>
      <c r="P2" t="s" s="4">
        <v>15</v>
      </c>
      <c r="Q2" t="s" s="5">
        <v>16</v>
      </c>
    </row>
    <row r="3" ht="20.55" customHeight="1">
      <c r="A3" s="6">
        <v>1</v>
      </c>
      <c r="B3" s="7">
        <v>88</v>
      </c>
      <c r="C3" t="s" s="8">
        <v>17</v>
      </c>
      <c r="D3" t="s" s="9">
        <v>18</v>
      </c>
      <c r="E3" s="10">
        <f>SUM(F3:Q3)</f>
        <v>121</v>
      </c>
      <c r="F3" s="9">
        <v>15</v>
      </c>
      <c r="G3" s="9"/>
      <c r="H3" s="9"/>
      <c r="I3" s="11">
        <v>24</v>
      </c>
      <c r="J3" s="11">
        <v>25</v>
      </c>
      <c r="K3" s="9">
        <v>18</v>
      </c>
      <c r="L3" s="12"/>
      <c r="M3" s="12"/>
      <c r="N3" s="11">
        <v>20</v>
      </c>
      <c r="O3" s="12"/>
      <c r="P3" s="11">
        <v>19</v>
      </c>
      <c r="Q3" s="13"/>
    </row>
    <row r="4" ht="20.35" customHeight="1">
      <c r="A4" s="6">
        <v>2</v>
      </c>
      <c r="B4" s="7">
        <v>85</v>
      </c>
      <c r="C4" t="s" s="8">
        <v>19</v>
      </c>
      <c r="D4" t="s" s="9">
        <v>20</v>
      </c>
      <c r="E4" s="10">
        <f>SUM(F4:Q4)</f>
        <v>85</v>
      </c>
      <c r="F4" s="9"/>
      <c r="G4" s="9"/>
      <c r="H4" s="11">
        <v>21</v>
      </c>
      <c r="I4" s="9"/>
      <c r="J4" s="11">
        <v>17</v>
      </c>
      <c r="K4" s="12"/>
      <c r="L4" s="12"/>
      <c r="M4" s="12"/>
      <c r="N4" s="11">
        <v>23</v>
      </c>
      <c r="O4" s="11">
        <v>24</v>
      </c>
      <c r="P4" s="12"/>
      <c r="Q4" s="13"/>
    </row>
    <row r="5" ht="20.35" customHeight="1">
      <c r="A5" s="6">
        <v>3</v>
      </c>
      <c r="B5" s="7">
        <v>83</v>
      </c>
      <c r="C5" t="s" s="8">
        <v>21</v>
      </c>
      <c r="D5" t="s" s="9">
        <v>22</v>
      </c>
      <c r="E5" s="10">
        <f>SUM(F5:Q5)</f>
        <v>157</v>
      </c>
      <c r="F5" s="9">
        <v>19</v>
      </c>
      <c r="G5" s="11">
        <v>21</v>
      </c>
      <c r="H5" s="11">
        <v>20</v>
      </c>
      <c r="I5" s="9">
        <v>18</v>
      </c>
      <c r="J5" s="11">
        <v>20</v>
      </c>
      <c r="K5" s="9">
        <v>19</v>
      </c>
      <c r="L5" s="12"/>
      <c r="M5" s="12"/>
      <c r="N5" s="9">
        <v>18</v>
      </c>
      <c r="O5" s="11">
        <v>22</v>
      </c>
      <c r="P5" s="12"/>
      <c r="Q5" s="13"/>
    </row>
    <row r="6" ht="20.35" customHeight="1">
      <c r="A6" s="6">
        <v>4</v>
      </c>
      <c r="B6" s="7">
        <v>83</v>
      </c>
      <c r="C6" t="s" s="8">
        <v>23</v>
      </c>
      <c r="D6" t="s" s="9">
        <v>24</v>
      </c>
      <c r="E6" s="10">
        <f>SUM(F6:Q6)</f>
        <v>131</v>
      </c>
      <c r="F6" s="9"/>
      <c r="G6" s="9"/>
      <c r="H6" s="9"/>
      <c r="I6" s="9">
        <v>18</v>
      </c>
      <c r="J6" s="9">
        <v>16</v>
      </c>
      <c r="K6" s="11">
        <v>18</v>
      </c>
      <c r="L6" s="11">
        <v>16</v>
      </c>
      <c r="M6" s="11">
        <v>24</v>
      </c>
      <c r="N6" s="11">
        <v>23</v>
      </c>
      <c r="O6" s="12"/>
      <c r="P6" s="9">
        <v>16</v>
      </c>
      <c r="Q6" s="13"/>
    </row>
    <row r="7" ht="20.35" customHeight="1">
      <c r="A7" s="6">
        <v>5</v>
      </c>
      <c r="B7" s="7">
        <v>83</v>
      </c>
      <c r="C7" t="s" s="8">
        <v>25</v>
      </c>
      <c r="D7" t="s" s="9">
        <v>26</v>
      </c>
      <c r="E7" s="10">
        <f>SUM(F7:Q7)</f>
        <v>97</v>
      </c>
      <c r="F7" s="11">
        <v>17</v>
      </c>
      <c r="G7" s="9"/>
      <c r="H7" s="9"/>
      <c r="I7" s="9"/>
      <c r="J7" s="9"/>
      <c r="K7" s="11">
        <v>20</v>
      </c>
      <c r="L7" s="11">
        <v>24</v>
      </c>
      <c r="M7" s="12"/>
      <c r="N7" s="9">
        <v>15</v>
      </c>
      <c r="O7" s="12"/>
      <c r="P7" s="12"/>
      <c r="Q7" s="14">
        <v>21</v>
      </c>
    </row>
    <row r="8" ht="20.35" customHeight="1">
      <c r="A8" s="6">
        <v>6</v>
      </c>
      <c r="B8" s="7">
        <v>81</v>
      </c>
      <c r="C8" t="s" s="8">
        <v>27</v>
      </c>
      <c r="D8" t="s" s="9">
        <v>28</v>
      </c>
      <c r="E8" s="10">
        <f>SUM(F8:Q8)</f>
        <v>176</v>
      </c>
      <c r="F8" s="9">
        <v>18</v>
      </c>
      <c r="G8" s="9">
        <v>16</v>
      </c>
      <c r="H8" s="9">
        <v>17</v>
      </c>
      <c r="I8" s="11">
        <v>18</v>
      </c>
      <c r="J8" s="11">
        <v>23</v>
      </c>
      <c r="K8" s="11">
        <v>20</v>
      </c>
      <c r="L8" s="9">
        <v>12</v>
      </c>
      <c r="M8" s="12"/>
      <c r="N8" s="9">
        <v>17</v>
      </c>
      <c r="O8" s="12"/>
      <c r="P8" s="9">
        <v>15</v>
      </c>
      <c r="Q8" s="14">
        <v>20</v>
      </c>
    </row>
    <row r="9" ht="20.35" customHeight="1">
      <c r="A9" s="6">
        <v>7</v>
      </c>
      <c r="B9" s="7">
        <v>81</v>
      </c>
      <c r="C9" t="s" s="8">
        <v>29</v>
      </c>
      <c r="D9" t="s" s="9">
        <v>22</v>
      </c>
      <c r="E9" s="10">
        <f>SUM(F9:Q9)</f>
        <v>142</v>
      </c>
      <c r="F9" s="11">
        <v>22</v>
      </c>
      <c r="G9" s="9"/>
      <c r="H9" s="9"/>
      <c r="I9" s="11">
        <v>21</v>
      </c>
      <c r="J9" s="9">
        <v>14</v>
      </c>
      <c r="K9" s="11">
        <v>18</v>
      </c>
      <c r="L9" s="9">
        <v>17</v>
      </c>
      <c r="M9" s="12"/>
      <c r="N9" s="11">
        <v>20</v>
      </c>
      <c r="O9" s="12"/>
      <c r="P9" s="9">
        <v>13</v>
      </c>
      <c r="Q9" s="15">
        <v>17</v>
      </c>
    </row>
    <row r="10" ht="20.35" customHeight="1">
      <c r="A10" s="6">
        <v>8</v>
      </c>
      <c r="B10" s="7">
        <v>81</v>
      </c>
      <c r="C10" t="s" s="8">
        <v>30</v>
      </c>
      <c r="D10" t="s" s="9">
        <v>31</v>
      </c>
      <c r="E10" s="10">
        <f>SUM(F10:Q10)</f>
        <v>98</v>
      </c>
      <c r="F10" s="11">
        <v>19</v>
      </c>
      <c r="G10" s="9"/>
      <c r="H10" s="9"/>
      <c r="I10" s="9"/>
      <c r="J10" s="9"/>
      <c r="K10" s="9">
        <v>17</v>
      </c>
      <c r="L10" s="11">
        <v>21</v>
      </c>
      <c r="M10" s="12"/>
      <c r="N10" s="9"/>
      <c r="O10" s="12"/>
      <c r="P10" s="11">
        <v>19</v>
      </c>
      <c r="Q10" s="14">
        <v>22</v>
      </c>
    </row>
    <row r="11" ht="20.35" customHeight="1">
      <c r="A11" s="6">
        <v>9</v>
      </c>
      <c r="B11" s="7">
        <v>78</v>
      </c>
      <c r="C11" t="s" s="8">
        <v>32</v>
      </c>
      <c r="D11" t="s" s="9">
        <v>33</v>
      </c>
      <c r="E11" s="10">
        <f>SUM(F11:Q11)</f>
        <v>93</v>
      </c>
      <c r="F11" s="9">
        <v>15</v>
      </c>
      <c r="G11" s="9"/>
      <c r="H11" s="9"/>
      <c r="I11" s="9"/>
      <c r="J11" s="9"/>
      <c r="K11" s="11">
        <v>22</v>
      </c>
      <c r="L11" s="11">
        <v>21</v>
      </c>
      <c r="M11" s="12"/>
      <c r="N11" s="11">
        <v>17</v>
      </c>
      <c r="O11" s="12"/>
      <c r="P11" s="12"/>
      <c r="Q11" s="14">
        <v>18</v>
      </c>
    </row>
    <row r="12" ht="20.35" customHeight="1">
      <c r="A12" s="6">
        <v>10</v>
      </c>
      <c r="B12" s="7">
        <v>67</v>
      </c>
      <c r="C12" t="s" s="8">
        <v>34</v>
      </c>
      <c r="D12" t="s" s="9">
        <v>35</v>
      </c>
      <c r="E12" s="10">
        <f>SUM(F12:Q12)</f>
        <v>97</v>
      </c>
      <c r="F12" s="11">
        <v>16</v>
      </c>
      <c r="G12" s="9"/>
      <c r="H12" s="9"/>
      <c r="I12" s="9">
        <v>15</v>
      </c>
      <c r="J12" s="9">
        <v>15</v>
      </c>
      <c r="K12" s="11">
        <v>19</v>
      </c>
      <c r="L12" s="11">
        <v>16</v>
      </c>
      <c r="M12" s="12"/>
      <c r="N12" s="11">
        <v>16</v>
      </c>
      <c r="O12" s="12"/>
      <c r="P12" s="12"/>
      <c r="Q12" s="13"/>
    </row>
    <row r="13" ht="20.35" customHeight="1">
      <c r="A13" s="6">
        <v>11</v>
      </c>
      <c r="B13" s="7">
        <v>64</v>
      </c>
      <c r="C13" t="s" s="8">
        <v>36</v>
      </c>
      <c r="D13" t="s" s="9">
        <v>37</v>
      </c>
      <c r="E13" s="10">
        <f>SUM(F13:Q13)</f>
        <v>88</v>
      </c>
      <c r="F13" s="11">
        <v>16</v>
      </c>
      <c r="G13" s="9">
        <v>13</v>
      </c>
      <c r="H13" s="9"/>
      <c r="I13" s="9"/>
      <c r="J13" s="11">
        <v>15</v>
      </c>
      <c r="K13" s="11">
        <v>17</v>
      </c>
      <c r="L13" s="12"/>
      <c r="M13" s="12"/>
      <c r="N13" s="11">
        <v>16</v>
      </c>
      <c r="O13" s="12"/>
      <c r="P13" s="9">
        <v>11</v>
      </c>
      <c r="Q13" s="13"/>
    </row>
    <row r="14" ht="20.35" customHeight="1">
      <c r="A14" s="6">
        <v>12</v>
      </c>
      <c r="B14" s="7">
        <v>62</v>
      </c>
      <c r="C14" t="s" s="8">
        <v>38</v>
      </c>
      <c r="D14" t="s" s="9">
        <v>39</v>
      </c>
      <c r="E14" s="10">
        <f>SUM(F14:Q14)</f>
        <v>73</v>
      </c>
      <c r="F14" s="9"/>
      <c r="G14" s="11">
        <v>15</v>
      </c>
      <c r="H14" s="9"/>
      <c r="I14" s="11">
        <v>12</v>
      </c>
      <c r="J14" s="9"/>
      <c r="K14" s="11">
        <v>16</v>
      </c>
      <c r="L14" s="9">
        <v>11</v>
      </c>
      <c r="M14" s="11">
        <v>19</v>
      </c>
      <c r="N14" s="9"/>
      <c r="O14" s="12"/>
      <c r="P14" s="12"/>
      <c r="Q14" s="13"/>
    </row>
    <row r="15" ht="20.35" customHeight="1">
      <c r="A15" s="6">
        <v>13</v>
      </c>
      <c r="B15" s="7">
        <v>54</v>
      </c>
      <c r="C15" t="s" s="8">
        <v>40</v>
      </c>
      <c r="D15" t="s" s="9">
        <v>41</v>
      </c>
      <c r="E15" s="10">
        <f>SUM(F15:Q15)</f>
        <v>54</v>
      </c>
      <c r="F15" s="9"/>
      <c r="G15" s="9"/>
      <c r="H15" s="11">
        <v>13</v>
      </c>
      <c r="I15" s="11">
        <v>12</v>
      </c>
      <c r="J15" s="9"/>
      <c r="K15" s="12"/>
      <c r="L15" s="12"/>
      <c r="M15" s="12"/>
      <c r="N15" s="11">
        <v>18</v>
      </c>
      <c r="O15" s="12"/>
      <c r="P15" s="11">
        <v>11</v>
      </c>
      <c r="Q15" s="13"/>
    </row>
    <row r="16" ht="20.35" customHeight="1">
      <c r="A16" s="6">
        <v>14</v>
      </c>
      <c r="B16" s="7">
        <v>51</v>
      </c>
      <c r="C16" t="s" s="8">
        <v>42</v>
      </c>
      <c r="D16" t="s" s="9">
        <v>43</v>
      </c>
      <c r="E16" s="10">
        <f>SUM(F16:Q16)</f>
        <v>51</v>
      </c>
      <c r="F16" s="9"/>
      <c r="G16" s="9"/>
      <c r="H16" s="9"/>
      <c r="I16" s="9"/>
      <c r="J16" s="9"/>
      <c r="K16" s="12"/>
      <c r="L16" s="12"/>
      <c r="M16" s="12"/>
      <c r="N16" s="9">
        <v>26</v>
      </c>
      <c r="O16" s="12"/>
      <c r="P16" s="9">
        <v>25</v>
      </c>
      <c r="Q16" s="13"/>
    </row>
    <row r="17" ht="20.35" customHeight="1">
      <c r="A17" s="6">
        <v>15</v>
      </c>
      <c r="B17" s="7">
        <v>45</v>
      </c>
      <c r="C17" t="s" s="8">
        <v>44</v>
      </c>
      <c r="D17" t="s" s="9">
        <v>45</v>
      </c>
      <c r="E17" s="10">
        <f>SUM(F17:Q17)</f>
        <v>45</v>
      </c>
      <c r="F17" s="9">
        <v>12</v>
      </c>
      <c r="G17" s="12"/>
      <c r="H17" s="12"/>
      <c r="I17" s="12"/>
      <c r="J17" s="12"/>
      <c r="K17" s="12"/>
      <c r="L17" s="12"/>
      <c r="M17" s="12"/>
      <c r="N17" s="9">
        <v>15</v>
      </c>
      <c r="O17" s="9">
        <v>18</v>
      </c>
      <c r="P17" s="12"/>
      <c r="Q17" s="13"/>
    </row>
    <row r="18" ht="20.35" customHeight="1">
      <c r="A18" s="6">
        <v>16</v>
      </c>
      <c r="B18" s="7">
        <v>39</v>
      </c>
      <c r="C18" t="s" s="8">
        <v>46</v>
      </c>
      <c r="D18" t="s" s="9">
        <v>47</v>
      </c>
      <c r="E18" s="10">
        <f>SUM(F18:Q18)</f>
        <v>39</v>
      </c>
      <c r="F18" s="9"/>
      <c r="G18" s="9">
        <v>14</v>
      </c>
      <c r="H18" s="9"/>
      <c r="I18" s="9"/>
      <c r="J18" s="9"/>
      <c r="K18" s="12"/>
      <c r="L18" s="12"/>
      <c r="M18" s="12"/>
      <c r="N18" s="9"/>
      <c r="O18" s="9">
        <v>25</v>
      </c>
      <c r="P18" s="12"/>
      <c r="Q18" s="13"/>
    </row>
    <row r="19" ht="20.35" customHeight="1">
      <c r="A19" s="16"/>
      <c r="B19" s="17"/>
      <c r="C19" t="s" s="8">
        <v>48</v>
      </c>
      <c r="D19" t="s" s="9">
        <v>49</v>
      </c>
      <c r="E19" s="10">
        <f>SUM(F19:Q19)</f>
        <v>38</v>
      </c>
      <c r="F19" s="9"/>
      <c r="G19" s="9"/>
      <c r="H19" s="9"/>
      <c r="I19" s="9"/>
      <c r="J19" s="9"/>
      <c r="K19" s="12"/>
      <c r="L19" s="9">
        <v>20</v>
      </c>
      <c r="M19" s="12"/>
      <c r="N19" s="9"/>
      <c r="O19" s="9">
        <v>18</v>
      </c>
      <c r="P19" s="12"/>
      <c r="Q19" s="13"/>
    </row>
    <row r="20" ht="20.35" customHeight="1">
      <c r="A20" s="16"/>
      <c r="B20" s="17"/>
      <c r="C20" t="s" s="8">
        <v>50</v>
      </c>
      <c r="D20" t="s" s="9">
        <v>51</v>
      </c>
      <c r="E20" s="10">
        <f>SUM(F20:Q20)</f>
        <v>32</v>
      </c>
      <c r="F20" s="9"/>
      <c r="G20" s="9">
        <v>19</v>
      </c>
      <c r="H20" s="9">
        <v>13</v>
      </c>
      <c r="I20" s="9"/>
      <c r="J20" s="9"/>
      <c r="K20" s="12"/>
      <c r="L20" s="12"/>
      <c r="M20" s="12"/>
      <c r="N20" s="9"/>
      <c r="O20" s="12"/>
      <c r="P20" s="12"/>
      <c r="Q20" s="13"/>
    </row>
    <row r="21" ht="20.35" customHeight="1">
      <c r="A21" s="6"/>
      <c r="B21" s="17"/>
      <c r="C21" t="s" s="8">
        <v>52</v>
      </c>
      <c r="D21" t="s" s="9">
        <v>53</v>
      </c>
      <c r="E21" s="10">
        <f>SUM(F21:Q21)</f>
        <v>30</v>
      </c>
      <c r="F21" s="9"/>
      <c r="G21" s="9"/>
      <c r="H21" s="9"/>
      <c r="I21" s="9"/>
      <c r="J21" s="9"/>
      <c r="K21" s="12"/>
      <c r="L21" s="12"/>
      <c r="M21" s="12"/>
      <c r="N21" s="9"/>
      <c r="O21" s="12"/>
      <c r="P21" s="9">
        <v>30</v>
      </c>
      <c r="Q21" s="13"/>
    </row>
    <row r="22" ht="20.35" customHeight="1">
      <c r="A22" s="6"/>
      <c r="B22" s="17"/>
      <c r="C22" t="s" s="8">
        <v>54</v>
      </c>
      <c r="D22" t="s" s="9">
        <v>55</v>
      </c>
      <c r="E22" s="10">
        <f>SUM(F22:Q22)</f>
        <v>26</v>
      </c>
      <c r="F22" s="9"/>
      <c r="G22" s="9"/>
      <c r="H22" s="9"/>
      <c r="I22" s="9"/>
      <c r="J22" s="9"/>
      <c r="K22" s="12"/>
      <c r="L22" s="12"/>
      <c r="M22" s="12"/>
      <c r="N22" s="9"/>
      <c r="O22" s="12"/>
      <c r="P22" s="9">
        <v>26</v>
      </c>
      <c r="Q22" s="13"/>
    </row>
    <row r="23" ht="20.35" customHeight="1">
      <c r="A23" s="6"/>
      <c r="B23" s="17"/>
      <c r="C23" t="s" s="8">
        <v>56</v>
      </c>
      <c r="D23" t="s" s="9">
        <v>39</v>
      </c>
      <c r="E23" s="10">
        <f>SUM(F23:Q23)</f>
        <v>26</v>
      </c>
      <c r="F23" s="9"/>
      <c r="G23" s="9"/>
      <c r="H23" s="9"/>
      <c r="I23" s="9"/>
      <c r="J23" s="9"/>
      <c r="K23" s="12"/>
      <c r="L23" s="12"/>
      <c r="M23" s="12"/>
      <c r="N23" s="9">
        <v>15</v>
      </c>
      <c r="O23" s="12"/>
      <c r="P23" s="9">
        <v>11</v>
      </c>
      <c r="Q23" s="13"/>
    </row>
    <row r="24" ht="20.35" customHeight="1">
      <c r="A24" s="6"/>
      <c r="B24" s="17"/>
      <c r="C24" t="s" s="8">
        <v>57</v>
      </c>
      <c r="D24" t="s" s="9">
        <v>58</v>
      </c>
      <c r="E24" s="10">
        <f>SUM(F24:Q24)</f>
        <v>25</v>
      </c>
      <c r="F24" s="9"/>
      <c r="G24" s="9"/>
      <c r="H24" s="9"/>
      <c r="I24" s="9"/>
      <c r="J24" s="9"/>
      <c r="K24" s="12"/>
      <c r="L24" s="12"/>
      <c r="M24" s="12"/>
      <c r="N24" s="9"/>
      <c r="O24" s="12"/>
      <c r="P24" s="12"/>
      <c r="Q24" s="15">
        <v>25</v>
      </c>
    </row>
    <row r="25" ht="20.35" customHeight="1">
      <c r="A25" s="16"/>
      <c r="B25" s="17"/>
      <c r="C25" t="s" s="8">
        <v>59</v>
      </c>
      <c r="D25" t="s" s="9">
        <v>60</v>
      </c>
      <c r="E25" s="10">
        <f>SUM(F25:Q25)</f>
        <v>25</v>
      </c>
      <c r="F25" s="9"/>
      <c r="G25" s="9"/>
      <c r="H25" s="9"/>
      <c r="I25" s="9"/>
      <c r="J25" s="9"/>
      <c r="K25" s="9">
        <v>25</v>
      </c>
      <c r="L25" s="12"/>
      <c r="M25" s="12"/>
      <c r="N25" s="9"/>
      <c r="O25" s="12"/>
      <c r="P25" s="12"/>
      <c r="Q25" s="13"/>
    </row>
    <row r="26" ht="21.15" customHeight="1">
      <c r="A26" s="18"/>
      <c r="B26" s="19"/>
      <c r="C26" t="s" s="20">
        <v>61</v>
      </c>
      <c r="D26" t="s" s="21">
        <v>62</v>
      </c>
      <c r="E26" s="22">
        <f>SUM(F26:Q26)</f>
        <v>22</v>
      </c>
      <c r="F26" s="21">
        <v>22</v>
      </c>
      <c r="G26" s="21"/>
      <c r="H26" s="21"/>
      <c r="I26" s="21"/>
      <c r="J26" s="21"/>
      <c r="K26" s="23"/>
      <c r="L26" s="23"/>
      <c r="M26" s="23"/>
      <c r="N26" s="21"/>
      <c r="O26" s="23"/>
      <c r="P26" s="23"/>
      <c r="Q26" s="24"/>
    </row>
  </sheetData>
  <mergeCells count="1">
    <mergeCell ref="A1:Q1"/>
  </mergeCells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2:R40"/>
  <sheetViews>
    <sheetView workbookViewId="0" showGridLines="0" defaultGridColor="1">
      <pane topLeftCell="E3" xSplit="4" ySplit="2" activePane="bottomRight" state="frozenSplit"/>
    </sheetView>
  </sheetViews>
  <sheetFormatPr defaultColWidth="12.25" defaultRowHeight="18" customHeight="1" outlineLevelRow="0" outlineLevelCol="0"/>
  <cols>
    <col min="1" max="1" width="0.25" style="25" customWidth="1"/>
    <col min="2" max="2" width="4.69531" style="25" customWidth="1"/>
    <col min="3" max="3" width="4.69531" style="25" customWidth="1"/>
    <col min="4" max="4" width="18.8672" style="25" customWidth="1"/>
    <col min="5" max="5" width="5.42188" style="25" customWidth="1"/>
    <col min="6" max="6" width="6.96094" style="25" customWidth="1"/>
    <col min="7" max="7" width="9.11719" style="25" customWidth="1"/>
    <col min="8" max="8" width="9.55469" style="25" customWidth="1"/>
    <col min="9" max="9" width="8.89844" style="25" customWidth="1"/>
    <col min="10" max="10" width="9.17969" style="25" customWidth="1"/>
    <col min="11" max="11" width="9.17969" style="25" customWidth="1"/>
    <col min="12" max="12" width="9.17969" style="25" customWidth="1"/>
    <col min="13" max="13" width="9.17969" style="25" customWidth="1"/>
    <col min="14" max="14" width="9.17969" style="25" customWidth="1"/>
    <col min="15" max="15" width="9.17969" style="25" customWidth="1"/>
    <col min="16" max="16" width="9.17969" style="25" customWidth="1"/>
    <col min="17" max="17" width="9.17969" style="25" customWidth="1"/>
    <col min="18" max="18" width="9.17969" style="25" customWidth="1"/>
    <col min="19" max="256" width="12.25" style="25" customWidth="1"/>
  </cols>
  <sheetData>
    <row r="1" ht="2" customHeight="1"/>
    <row r="2" ht="33.35" customHeight="1">
      <c r="B2" s="3"/>
      <c r="C2" t="s" s="4">
        <v>1</v>
      </c>
      <c r="D2" t="s" s="4">
        <v>63</v>
      </c>
      <c r="E2" t="s" s="4">
        <v>3</v>
      </c>
      <c r="F2" t="s" s="4">
        <v>4</v>
      </c>
      <c r="G2" t="s" s="4">
        <v>5</v>
      </c>
      <c r="H2" t="s" s="4">
        <v>6</v>
      </c>
      <c r="I2" t="s" s="4">
        <v>7</v>
      </c>
      <c r="J2" t="s" s="4">
        <v>8</v>
      </c>
      <c r="K2" t="s" s="4">
        <v>9</v>
      </c>
      <c r="L2" t="s" s="4">
        <v>10</v>
      </c>
      <c r="M2" t="s" s="4">
        <v>11</v>
      </c>
      <c r="N2" t="s" s="4">
        <v>12</v>
      </c>
      <c r="O2" t="s" s="4">
        <v>13</v>
      </c>
      <c r="P2" t="s" s="4">
        <v>14</v>
      </c>
      <c r="Q2" t="s" s="4">
        <v>15</v>
      </c>
      <c r="R2" t="s" s="5">
        <v>16</v>
      </c>
    </row>
    <row r="3" ht="20.55" customHeight="1">
      <c r="B3" s="6">
        <v>1</v>
      </c>
      <c r="C3" s="7">
        <v>81</v>
      </c>
      <c r="D3" t="s" s="8">
        <v>64</v>
      </c>
      <c r="E3" t="s" s="9">
        <v>65</v>
      </c>
      <c r="F3" s="26">
        <f>SUM(G3:R3)</f>
        <v>104</v>
      </c>
      <c r="G3" s="12"/>
      <c r="H3" s="9"/>
      <c r="I3" s="9"/>
      <c r="J3" s="9">
        <v>13</v>
      </c>
      <c r="K3" s="10">
        <v>20</v>
      </c>
      <c r="L3" s="10">
        <v>20</v>
      </c>
      <c r="M3" s="10">
        <v>21</v>
      </c>
      <c r="N3" s="12"/>
      <c r="O3" s="9">
        <v>10</v>
      </c>
      <c r="P3" s="12"/>
      <c r="Q3" s="10">
        <v>20</v>
      </c>
      <c r="R3" s="13"/>
    </row>
    <row r="4" ht="20.35" customHeight="1">
      <c r="B4" s="6">
        <v>2</v>
      </c>
      <c r="C4" s="7">
        <v>75</v>
      </c>
      <c r="D4" t="s" s="8">
        <v>66</v>
      </c>
      <c r="E4" t="s" s="9">
        <v>67</v>
      </c>
      <c r="F4" s="26">
        <f>SUM(G4:R4)</f>
        <v>85</v>
      </c>
      <c r="G4" s="10">
        <v>19</v>
      </c>
      <c r="H4" s="9"/>
      <c r="I4" s="9"/>
      <c r="J4" s="12"/>
      <c r="K4" s="12"/>
      <c r="L4" s="10">
        <v>18</v>
      </c>
      <c r="M4" s="10">
        <v>23</v>
      </c>
      <c r="N4" s="12"/>
      <c r="O4" s="10">
        <v>15</v>
      </c>
      <c r="P4" s="12"/>
      <c r="Q4" s="12"/>
      <c r="R4" s="15">
        <v>10</v>
      </c>
    </row>
    <row r="5" ht="20.35" customHeight="1">
      <c r="B5" s="6">
        <v>3</v>
      </c>
      <c r="C5" s="7">
        <v>63</v>
      </c>
      <c r="D5" t="s" s="8">
        <v>68</v>
      </c>
      <c r="E5" t="s" s="9">
        <v>69</v>
      </c>
      <c r="F5" s="26">
        <f>SUM(G5:R5)</f>
        <v>91</v>
      </c>
      <c r="G5" s="10">
        <v>17</v>
      </c>
      <c r="H5" s="10">
        <v>14</v>
      </c>
      <c r="I5" s="9"/>
      <c r="J5" s="12"/>
      <c r="K5" s="9">
        <v>14</v>
      </c>
      <c r="L5" s="10">
        <v>15</v>
      </c>
      <c r="M5" s="12"/>
      <c r="N5" s="9">
        <v>14</v>
      </c>
      <c r="O5" s="10">
        <v>17</v>
      </c>
      <c r="P5" s="12"/>
      <c r="Q5" s="12"/>
      <c r="R5" s="13"/>
    </row>
    <row r="6" ht="20.35" customHeight="1">
      <c r="B6" s="6">
        <v>4</v>
      </c>
      <c r="C6" s="7">
        <v>63</v>
      </c>
      <c r="D6" t="s" s="8">
        <v>70</v>
      </c>
      <c r="E6" t="s" s="9">
        <v>71</v>
      </c>
      <c r="F6" s="26">
        <f>SUM(G6:R6)</f>
        <v>75</v>
      </c>
      <c r="G6" s="9"/>
      <c r="H6" s="9"/>
      <c r="I6" s="9"/>
      <c r="J6" s="12"/>
      <c r="K6" s="10">
        <v>16</v>
      </c>
      <c r="L6" s="12"/>
      <c r="M6" s="9">
        <v>12</v>
      </c>
      <c r="N6" s="12"/>
      <c r="O6" s="10">
        <v>17</v>
      </c>
      <c r="P6" s="10">
        <v>18</v>
      </c>
      <c r="Q6" s="12"/>
      <c r="R6" s="27">
        <v>12</v>
      </c>
    </row>
    <row r="7" ht="20.35" customHeight="1">
      <c r="B7" s="6">
        <v>5</v>
      </c>
      <c r="C7" s="7">
        <v>63</v>
      </c>
      <c r="D7" t="s" s="8">
        <v>72</v>
      </c>
      <c r="E7" t="s" s="9">
        <v>73</v>
      </c>
      <c r="F7" s="26">
        <f>SUM(G7:R7)</f>
        <v>63</v>
      </c>
      <c r="G7" s="9"/>
      <c r="H7" s="9"/>
      <c r="I7" s="9"/>
      <c r="J7" s="10">
        <v>11</v>
      </c>
      <c r="K7" s="12"/>
      <c r="L7" s="10">
        <v>15</v>
      </c>
      <c r="M7" s="12"/>
      <c r="N7" s="12"/>
      <c r="O7" s="12"/>
      <c r="P7" s="12"/>
      <c r="Q7" s="10">
        <v>21</v>
      </c>
      <c r="R7" s="27">
        <v>16</v>
      </c>
    </row>
    <row r="8" ht="20.35" customHeight="1">
      <c r="B8" s="6">
        <v>6</v>
      </c>
      <c r="C8" s="7">
        <v>61</v>
      </c>
      <c r="D8" t="s" s="8">
        <v>74</v>
      </c>
      <c r="E8" s="9">
        <v>22</v>
      </c>
      <c r="F8" s="26">
        <f>SUM(G8:R8)</f>
        <v>83</v>
      </c>
      <c r="G8" s="9"/>
      <c r="H8" s="9">
        <v>12</v>
      </c>
      <c r="I8" s="9">
        <v>10</v>
      </c>
      <c r="J8" s="12"/>
      <c r="K8" s="12"/>
      <c r="L8" s="10">
        <v>12</v>
      </c>
      <c r="M8" s="10">
        <v>17</v>
      </c>
      <c r="N8" s="10">
        <v>20</v>
      </c>
      <c r="O8" s="10">
        <v>12</v>
      </c>
      <c r="P8" s="12"/>
      <c r="Q8" s="12"/>
      <c r="R8" s="13"/>
    </row>
    <row r="9" ht="20.35" customHeight="1">
      <c r="B9" s="6">
        <v>7</v>
      </c>
      <c r="C9" s="7">
        <v>61</v>
      </c>
      <c r="D9" t="s" s="8">
        <v>75</v>
      </c>
      <c r="E9" t="s" s="9">
        <v>76</v>
      </c>
      <c r="F9" s="26">
        <f>SUM(G9:R9)</f>
        <v>73</v>
      </c>
      <c r="G9" s="10">
        <v>17</v>
      </c>
      <c r="H9" s="9"/>
      <c r="I9" s="9"/>
      <c r="J9" s="10">
        <v>15</v>
      </c>
      <c r="K9" s="12"/>
      <c r="L9" s="12"/>
      <c r="M9" s="12"/>
      <c r="N9" s="12"/>
      <c r="O9" s="10">
        <v>15</v>
      </c>
      <c r="P9" s="10">
        <v>14</v>
      </c>
      <c r="Q9" s="12"/>
      <c r="R9" s="15">
        <v>12</v>
      </c>
    </row>
    <row r="10" ht="20.35" customHeight="1">
      <c r="B10" s="6">
        <v>8</v>
      </c>
      <c r="C10" s="7">
        <v>61</v>
      </c>
      <c r="D10" t="s" s="8">
        <v>77</v>
      </c>
      <c r="E10" t="s" s="9">
        <v>78</v>
      </c>
      <c r="F10" s="26">
        <f>SUM(G10:R10)</f>
        <v>72</v>
      </c>
      <c r="G10" s="12"/>
      <c r="H10" s="9"/>
      <c r="I10" s="12"/>
      <c r="J10" s="9">
        <v>11</v>
      </c>
      <c r="K10" s="10">
        <v>15</v>
      </c>
      <c r="L10" s="10">
        <v>16</v>
      </c>
      <c r="M10" s="10">
        <v>16</v>
      </c>
      <c r="N10" s="12"/>
      <c r="O10" s="12"/>
      <c r="P10" s="10">
        <v>14</v>
      </c>
      <c r="Q10" s="12"/>
      <c r="R10" s="13"/>
    </row>
    <row r="11" ht="20.35" customHeight="1">
      <c r="B11" s="6">
        <v>9</v>
      </c>
      <c r="C11" s="7">
        <v>61</v>
      </c>
      <c r="D11" t="s" s="8">
        <v>79</v>
      </c>
      <c r="E11" t="s" s="9">
        <v>80</v>
      </c>
      <c r="F11" s="26">
        <f>SUM(G11:R11)</f>
        <v>61</v>
      </c>
      <c r="G11" s="12"/>
      <c r="H11" s="9"/>
      <c r="I11" s="9"/>
      <c r="J11" s="10">
        <v>20</v>
      </c>
      <c r="K11" s="10">
        <v>14</v>
      </c>
      <c r="L11" s="10">
        <v>15</v>
      </c>
      <c r="M11" s="12"/>
      <c r="N11" s="12"/>
      <c r="O11" s="10">
        <v>12</v>
      </c>
      <c r="P11" s="12"/>
      <c r="Q11" s="12"/>
      <c r="R11" s="13"/>
    </row>
    <row r="12" ht="20.35" customHeight="1">
      <c r="B12" s="6">
        <v>10</v>
      </c>
      <c r="C12" s="7">
        <v>60</v>
      </c>
      <c r="D12" t="s" s="8">
        <v>81</v>
      </c>
      <c r="E12" t="s" s="9">
        <v>82</v>
      </c>
      <c r="F12" s="26">
        <f>SUM(G12:R12)</f>
        <v>68</v>
      </c>
      <c r="G12" s="9"/>
      <c r="H12" s="9"/>
      <c r="I12" s="9">
        <v>8</v>
      </c>
      <c r="J12" s="12"/>
      <c r="K12" s="10">
        <v>9</v>
      </c>
      <c r="L12" s="10">
        <v>19</v>
      </c>
      <c r="M12" s="12"/>
      <c r="N12" s="12"/>
      <c r="O12" s="10">
        <v>21</v>
      </c>
      <c r="P12" s="10">
        <v>11</v>
      </c>
      <c r="Q12" s="12"/>
      <c r="R12" s="13"/>
    </row>
    <row r="13" ht="20.35" customHeight="1">
      <c r="B13" s="6">
        <v>11</v>
      </c>
      <c r="C13" s="7">
        <v>59</v>
      </c>
      <c r="D13" t="s" s="8">
        <v>83</v>
      </c>
      <c r="E13" t="s" s="9">
        <v>84</v>
      </c>
      <c r="F13" s="26">
        <f>SUM(G13:R13)</f>
        <v>66</v>
      </c>
      <c r="G13" s="10">
        <v>8</v>
      </c>
      <c r="H13" s="9"/>
      <c r="I13" s="9"/>
      <c r="J13" s="12"/>
      <c r="K13" s="12"/>
      <c r="L13" s="10">
        <v>16</v>
      </c>
      <c r="M13" s="10">
        <v>19</v>
      </c>
      <c r="N13" s="12"/>
      <c r="O13" s="10">
        <v>16</v>
      </c>
      <c r="P13" s="9">
        <v>7</v>
      </c>
      <c r="Q13" s="12"/>
      <c r="R13" s="13"/>
    </row>
    <row r="14" ht="20.35" customHeight="1">
      <c r="B14" s="6">
        <v>12</v>
      </c>
      <c r="C14" s="7">
        <v>57</v>
      </c>
      <c r="D14" t="s" s="8">
        <v>85</v>
      </c>
      <c r="E14" t="s" s="9">
        <v>86</v>
      </c>
      <c r="F14" s="26">
        <f>SUM(G14:R14)</f>
        <v>90</v>
      </c>
      <c r="G14" s="12"/>
      <c r="H14" s="10">
        <v>14</v>
      </c>
      <c r="I14" s="12"/>
      <c r="J14" s="9">
        <v>11</v>
      </c>
      <c r="K14" s="9">
        <v>12</v>
      </c>
      <c r="L14" s="12"/>
      <c r="M14" s="10">
        <v>14</v>
      </c>
      <c r="N14" s="12"/>
      <c r="O14" s="10">
        <v>12</v>
      </c>
      <c r="P14" s="12"/>
      <c r="Q14" s="10">
        <v>17</v>
      </c>
      <c r="R14" s="15">
        <v>10</v>
      </c>
    </row>
    <row r="15" ht="20.35" customHeight="1">
      <c r="B15" s="6">
        <v>13</v>
      </c>
      <c r="C15" s="7">
        <v>55</v>
      </c>
      <c r="D15" t="s" s="8">
        <v>87</v>
      </c>
      <c r="E15" t="s" s="9">
        <v>88</v>
      </c>
      <c r="F15" s="26">
        <f>SUM(G15:R15)</f>
        <v>86</v>
      </c>
      <c r="G15" s="10">
        <v>12</v>
      </c>
      <c r="H15" s="9"/>
      <c r="I15" s="9"/>
      <c r="J15" s="9">
        <v>11</v>
      </c>
      <c r="K15" s="10">
        <v>14</v>
      </c>
      <c r="L15" s="9">
        <v>10</v>
      </c>
      <c r="M15" s="12"/>
      <c r="N15" s="10">
        <v>17</v>
      </c>
      <c r="O15" s="10">
        <v>12</v>
      </c>
      <c r="P15" s="9">
        <v>10</v>
      </c>
      <c r="Q15" s="12"/>
      <c r="R15" s="13"/>
    </row>
    <row r="16" ht="20.35" customHeight="1">
      <c r="B16" s="6">
        <v>14</v>
      </c>
      <c r="C16" s="7">
        <v>49</v>
      </c>
      <c r="D16" t="s" s="8">
        <v>89</v>
      </c>
      <c r="E16" t="s" s="9">
        <v>90</v>
      </c>
      <c r="F16" s="26">
        <f>SUM(G16:R16)</f>
        <v>57</v>
      </c>
      <c r="G16" s="9"/>
      <c r="H16" s="9"/>
      <c r="I16" s="9">
        <v>8</v>
      </c>
      <c r="J16" s="10">
        <v>13</v>
      </c>
      <c r="K16" s="10">
        <v>10</v>
      </c>
      <c r="L16" s="12"/>
      <c r="M16" s="12"/>
      <c r="N16" s="12"/>
      <c r="O16" s="12"/>
      <c r="P16" s="12"/>
      <c r="Q16" s="10">
        <v>10</v>
      </c>
      <c r="R16" s="27">
        <v>16</v>
      </c>
    </row>
    <row r="17" ht="20.35" customHeight="1">
      <c r="B17" s="6">
        <v>15</v>
      </c>
      <c r="C17" s="7">
        <v>42</v>
      </c>
      <c r="D17" t="s" s="8">
        <v>91</v>
      </c>
      <c r="E17" t="s" s="9">
        <v>92</v>
      </c>
      <c r="F17" s="26">
        <f>SUM(G17:R17)</f>
        <v>61</v>
      </c>
      <c r="G17" s="10">
        <v>12</v>
      </c>
      <c r="H17" s="9"/>
      <c r="I17" s="9"/>
      <c r="J17" s="9">
        <v>6</v>
      </c>
      <c r="K17" s="10">
        <v>9</v>
      </c>
      <c r="L17" s="10">
        <v>13</v>
      </c>
      <c r="M17" s="12"/>
      <c r="N17" s="12"/>
      <c r="O17" s="10">
        <v>8</v>
      </c>
      <c r="P17" s="9">
        <v>6</v>
      </c>
      <c r="Q17" s="12"/>
      <c r="R17" s="15">
        <v>7</v>
      </c>
    </row>
    <row r="18" ht="20.35" customHeight="1">
      <c r="B18" s="6">
        <v>16</v>
      </c>
      <c r="C18" s="7">
        <v>41</v>
      </c>
      <c r="D18" t="s" s="8">
        <v>93</v>
      </c>
      <c r="E18" t="s" s="9">
        <v>94</v>
      </c>
      <c r="F18" s="26">
        <f>SUM(G18:R18)</f>
        <v>46</v>
      </c>
      <c r="G18" s="9"/>
      <c r="H18" s="9"/>
      <c r="I18" s="9"/>
      <c r="J18" s="9">
        <v>5</v>
      </c>
      <c r="K18" s="12"/>
      <c r="L18" s="10">
        <v>9</v>
      </c>
      <c r="M18" s="12"/>
      <c r="N18" s="12"/>
      <c r="O18" s="10">
        <v>5</v>
      </c>
      <c r="P18" s="10">
        <v>7</v>
      </c>
      <c r="Q18" s="12"/>
      <c r="R18" s="27">
        <v>20</v>
      </c>
    </row>
    <row r="19" ht="20.35" customHeight="1">
      <c r="B19" s="6"/>
      <c r="C19" s="17"/>
      <c r="D19" t="s" s="8">
        <v>95</v>
      </c>
      <c r="E19" t="s" s="9">
        <v>96</v>
      </c>
      <c r="F19" s="26">
        <f>SUM(G19:R19)</f>
        <v>59</v>
      </c>
      <c r="G19" s="9">
        <v>17</v>
      </c>
      <c r="H19" s="9"/>
      <c r="I19" s="9"/>
      <c r="J19" s="12"/>
      <c r="K19" s="9">
        <v>21</v>
      </c>
      <c r="L19" s="9">
        <v>21</v>
      </c>
      <c r="M19" s="12"/>
      <c r="N19" s="12"/>
      <c r="O19" s="12"/>
      <c r="P19" s="12"/>
      <c r="Q19" s="12"/>
      <c r="R19" s="13"/>
    </row>
    <row r="20" ht="20.35" customHeight="1">
      <c r="B20" s="16"/>
      <c r="C20" s="17"/>
      <c r="D20" t="s" s="8">
        <v>97</v>
      </c>
      <c r="E20" s="9">
        <v>16</v>
      </c>
      <c r="F20" s="26">
        <f>SUM(G20:R20)</f>
        <v>53</v>
      </c>
      <c r="G20" s="9"/>
      <c r="H20" s="9"/>
      <c r="I20" s="9"/>
      <c r="J20" s="12"/>
      <c r="K20" s="9">
        <v>19</v>
      </c>
      <c r="L20" s="12"/>
      <c r="M20" s="12"/>
      <c r="N20" s="9">
        <v>15</v>
      </c>
      <c r="O20" s="12"/>
      <c r="P20" s="9">
        <v>19</v>
      </c>
      <c r="Q20" s="12"/>
      <c r="R20" s="13"/>
    </row>
    <row r="21" ht="20.35" customHeight="1">
      <c r="B21" s="6"/>
      <c r="C21" s="17"/>
      <c r="D21" t="s" s="8">
        <v>98</v>
      </c>
      <c r="E21" t="s" s="9">
        <v>99</v>
      </c>
      <c r="F21" s="26">
        <f>SUM(G21:R21)</f>
        <v>52</v>
      </c>
      <c r="G21" s="9"/>
      <c r="H21" s="9"/>
      <c r="I21" s="9"/>
      <c r="J21" s="12"/>
      <c r="K21" s="9">
        <v>15</v>
      </c>
      <c r="L21" s="9">
        <v>18</v>
      </c>
      <c r="M21" s="12"/>
      <c r="N21" s="12"/>
      <c r="O21" s="12"/>
      <c r="P21" s="12"/>
      <c r="Q21" s="9">
        <v>19</v>
      </c>
      <c r="R21" s="13"/>
    </row>
    <row r="22" ht="20.35" customHeight="1">
      <c r="B22" s="6"/>
      <c r="C22" s="17"/>
      <c r="D22" t="s" s="8">
        <v>100</v>
      </c>
      <c r="E22" t="s" s="9">
        <v>86</v>
      </c>
      <c r="F22" s="26">
        <f>SUM(G22:R22)</f>
        <v>48</v>
      </c>
      <c r="G22" s="9"/>
      <c r="H22" s="9"/>
      <c r="I22" s="9"/>
      <c r="J22" s="12"/>
      <c r="K22" s="9">
        <v>15</v>
      </c>
      <c r="L22" s="12"/>
      <c r="M22" s="12"/>
      <c r="N22" s="12"/>
      <c r="O22" s="9">
        <v>20</v>
      </c>
      <c r="P22" s="12"/>
      <c r="Q22" s="9">
        <v>13</v>
      </c>
      <c r="R22" s="13"/>
    </row>
    <row r="23" ht="20.35" customHeight="1">
      <c r="B23" s="6"/>
      <c r="C23" s="17"/>
      <c r="D23" t="s" s="8">
        <v>101</v>
      </c>
      <c r="E23" t="s" s="9">
        <v>102</v>
      </c>
      <c r="F23" s="26">
        <f>SUM(G23:R23)</f>
        <v>47</v>
      </c>
      <c r="G23" s="9"/>
      <c r="H23" s="9">
        <v>15</v>
      </c>
      <c r="I23" s="9"/>
      <c r="J23" s="12"/>
      <c r="K23" s="12"/>
      <c r="L23" s="12"/>
      <c r="M23" s="12"/>
      <c r="N23" s="12"/>
      <c r="O23" s="9">
        <v>11</v>
      </c>
      <c r="P23" s="12"/>
      <c r="Q23" s="12"/>
      <c r="R23" s="15">
        <v>21</v>
      </c>
    </row>
    <row r="24" ht="20.35" customHeight="1">
      <c r="B24" s="6"/>
      <c r="C24" s="17"/>
      <c r="D24" t="s" s="8">
        <v>103</v>
      </c>
      <c r="E24" t="s" s="9">
        <v>104</v>
      </c>
      <c r="F24" s="26">
        <f>SUM(G24:R24)</f>
        <v>44</v>
      </c>
      <c r="G24" s="9">
        <v>14</v>
      </c>
      <c r="H24" s="9">
        <v>10</v>
      </c>
      <c r="I24" s="9"/>
      <c r="J24" s="12"/>
      <c r="K24" s="9">
        <v>20</v>
      </c>
      <c r="L24" s="12"/>
      <c r="M24" s="12"/>
      <c r="N24" s="12"/>
      <c r="O24" s="12"/>
      <c r="P24" s="12"/>
      <c r="Q24" s="12"/>
      <c r="R24" s="13"/>
    </row>
    <row r="25" ht="20.35" customHeight="1">
      <c r="B25" s="6"/>
      <c r="C25" s="17"/>
      <c r="D25" t="s" s="8">
        <v>105</v>
      </c>
      <c r="E25" t="s" s="9">
        <v>71</v>
      </c>
      <c r="F25" s="26">
        <f>SUM(G25:R25)</f>
        <v>43</v>
      </c>
      <c r="G25" s="9"/>
      <c r="H25" s="9"/>
      <c r="I25" s="9"/>
      <c r="J25" s="12"/>
      <c r="K25" s="9">
        <v>13</v>
      </c>
      <c r="L25" s="12"/>
      <c r="M25" s="12"/>
      <c r="N25" s="12"/>
      <c r="O25" s="9">
        <v>15</v>
      </c>
      <c r="P25" s="12"/>
      <c r="Q25" s="9">
        <v>15</v>
      </c>
      <c r="R25" s="13"/>
    </row>
    <row r="26" ht="20.35" customHeight="1">
      <c r="B26" s="6"/>
      <c r="C26" s="17"/>
      <c r="D26" t="s" s="8">
        <v>106</v>
      </c>
      <c r="E26" t="s" s="9">
        <v>107</v>
      </c>
      <c r="F26" s="26">
        <f>SUM(G26:R26)</f>
        <v>28</v>
      </c>
      <c r="G26" s="9"/>
      <c r="H26" s="9"/>
      <c r="I26" s="9"/>
      <c r="J26" s="12"/>
      <c r="K26" s="9">
        <v>6</v>
      </c>
      <c r="L26" s="12"/>
      <c r="M26" s="12"/>
      <c r="N26" s="12"/>
      <c r="O26" s="9">
        <v>10</v>
      </c>
      <c r="P26" s="12"/>
      <c r="Q26" s="9">
        <v>12</v>
      </c>
      <c r="R26" s="13"/>
    </row>
    <row r="27" ht="20.35" customHeight="1">
      <c r="B27" s="6"/>
      <c r="C27" s="17"/>
      <c r="D27" t="s" s="8">
        <v>108</v>
      </c>
      <c r="E27" s="9">
        <v>22</v>
      </c>
      <c r="F27" s="26">
        <f>SUM(G27:R27)</f>
        <v>26</v>
      </c>
      <c r="G27" s="9"/>
      <c r="H27" s="9"/>
      <c r="I27" s="9"/>
      <c r="J27" s="12"/>
      <c r="K27" s="9">
        <v>13</v>
      </c>
      <c r="L27" s="12"/>
      <c r="M27" s="12"/>
      <c r="N27" s="12"/>
      <c r="O27" s="12"/>
      <c r="P27" s="12"/>
      <c r="Q27" s="9">
        <v>13</v>
      </c>
      <c r="R27" s="13"/>
    </row>
    <row r="28" ht="20.35" customHeight="1">
      <c r="B28" s="6"/>
      <c r="C28" s="17"/>
      <c r="D28" t="s" s="8">
        <v>109</v>
      </c>
      <c r="E28" t="s" s="9">
        <v>110</v>
      </c>
      <c r="F28" s="26">
        <f>SUM(G28:R28)</f>
        <v>26</v>
      </c>
      <c r="G28" s="9"/>
      <c r="H28" s="9"/>
      <c r="I28" s="9"/>
      <c r="J28" s="12"/>
      <c r="K28" s="12"/>
      <c r="L28" s="12"/>
      <c r="M28" s="12"/>
      <c r="N28" s="9">
        <v>9</v>
      </c>
      <c r="O28" s="9">
        <v>17</v>
      </c>
      <c r="P28" s="12"/>
      <c r="Q28" s="12"/>
      <c r="R28" s="13"/>
    </row>
    <row r="29" ht="20.35" customHeight="1">
      <c r="B29" s="6"/>
      <c r="C29" s="17"/>
      <c r="D29" t="s" s="8">
        <v>111</v>
      </c>
      <c r="E29" t="s" s="9">
        <v>112</v>
      </c>
      <c r="F29" s="26">
        <f>SUM(G29:R29)</f>
        <v>22</v>
      </c>
      <c r="G29" s="9"/>
      <c r="H29" s="9"/>
      <c r="I29" s="9">
        <v>7</v>
      </c>
      <c r="J29" s="12"/>
      <c r="K29" s="12"/>
      <c r="L29" s="12"/>
      <c r="M29" s="12"/>
      <c r="N29" s="9">
        <v>15</v>
      </c>
      <c r="O29" s="12"/>
      <c r="P29" s="12"/>
      <c r="Q29" s="12"/>
      <c r="R29" s="13"/>
    </row>
    <row r="30" ht="20.35" customHeight="1">
      <c r="B30" s="6"/>
      <c r="C30" s="17"/>
      <c r="D30" t="s" s="8">
        <v>113</v>
      </c>
      <c r="E30" t="s" s="9">
        <v>114</v>
      </c>
      <c r="F30" s="26">
        <f>SUM(G30:R30)</f>
        <v>19</v>
      </c>
      <c r="G30" s="9"/>
      <c r="H30" s="9"/>
      <c r="I30" s="9">
        <v>8</v>
      </c>
      <c r="J30" s="12"/>
      <c r="K30" s="12"/>
      <c r="L30" s="9">
        <v>6</v>
      </c>
      <c r="M30" s="12"/>
      <c r="N30" s="12"/>
      <c r="O30" s="12"/>
      <c r="P30" s="12"/>
      <c r="Q30" s="9">
        <v>5</v>
      </c>
      <c r="R30" s="13"/>
    </row>
    <row r="31" ht="20.35" customHeight="1">
      <c r="B31" s="6"/>
      <c r="C31" s="17"/>
      <c r="D31" t="s" s="8">
        <v>115</v>
      </c>
      <c r="E31" t="s" s="9">
        <v>116</v>
      </c>
      <c r="F31" s="26">
        <f>SUM(G31:R31)</f>
        <v>16</v>
      </c>
      <c r="G31" s="9">
        <v>9</v>
      </c>
      <c r="H31" s="9"/>
      <c r="I31" s="9"/>
      <c r="J31" s="12"/>
      <c r="K31" s="12"/>
      <c r="L31" s="9">
        <v>7</v>
      </c>
      <c r="M31" s="12"/>
      <c r="N31" s="12"/>
      <c r="O31" s="12"/>
      <c r="P31" s="12"/>
      <c r="Q31" s="12"/>
      <c r="R31" s="13"/>
    </row>
    <row r="32" ht="20.35" customHeight="1">
      <c r="B32" s="6"/>
      <c r="C32" s="17"/>
      <c r="D32" t="s" s="8">
        <v>117</v>
      </c>
      <c r="E32" t="s" s="9">
        <v>118</v>
      </c>
      <c r="F32" s="26">
        <f>SUM(G32:R32)</f>
        <v>16</v>
      </c>
      <c r="G32" s="9"/>
      <c r="H32" s="9">
        <v>16</v>
      </c>
      <c r="I32" s="9"/>
      <c r="J32" s="12"/>
      <c r="K32" s="12"/>
      <c r="L32" s="12"/>
      <c r="M32" s="12"/>
      <c r="N32" s="12"/>
      <c r="O32" s="12"/>
      <c r="P32" s="12"/>
      <c r="Q32" s="12"/>
      <c r="R32" s="13"/>
    </row>
    <row r="33" ht="20.35" customHeight="1">
      <c r="B33" s="6"/>
      <c r="C33" s="17"/>
      <c r="D33" t="s" s="8">
        <v>119</v>
      </c>
      <c r="E33" t="s" s="9">
        <v>120</v>
      </c>
      <c r="F33" s="26">
        <f>SUM(G33:R33)</f>
        <v>14</v>
      </c>
      <c r="G33" s="9">
        <v>14</v>
      </c>
      <c r="H33" s="9"/>
      <c r="I33" s="9"/>
      <c r="J33" s="12"/>
      <c r="K33" s="12"/>
      <c r="L33" s="12"/>
      <c r="M33" s="12"/>
      <c r="N33" s="12"/>
      <c r="O33" s="12"/>
      <c r="P33" s="12"/>
      <c r="Q33" s="12"/>
      <c r="R33" s="13"/>
    </row>
    <row r="34" ht="20.35" customHeight="1">
      <c r="B34" s="6"/>
      <c r="C34" s="17"/>
      <c r="D34" t="s" s="8">
        <v>121</v>
      </c>
      <c r="E34" t="s" s="9">
        <v>122</v>
      </c>
      <c r="F34" s="26">
        <f>SUM(G34:R34)</f>
        <v>12</v>
      </c>
      <c r="G34" s="9"/>
      <c r="H34" s="9"/>
      <c r="I34" s="9">
        <v>3</v>
      </c>
      <c r="J34" s="12"/>
      <c r="K34" s="12"/>
      <c r="L34" s="12"/>
      <c r="M34" s="12"/>
      <c r="N34" s="12"/>
      <c r="O34" s="9">
        <v>6</v>
      </c>
      <c r="P34" s="12"/>
      <c r="Q34" s="9">
        <v>3</v>
      </c>
      <c r="R34" s="13"/>
    </row>
    <row r="35" ht="20.35" customHeight="1">
      <c r="B35" s="6"/>
      <c r="C35" s="17"/>
      <c r="D35" t="s" s="8">
        <v>123</v>
      </c>
      <c r="E35" t="s" s="9">
        <v>124</v>
      </c>
      <c r="F35" s="26">
        <f>SUM(G35:R35)</f>
        <v>11</v>
      </c>
      <c r="G35" s="9"/>
      <c r="H35" s="9"/>
      <c r="I35" s="9"/>
      <c r="J35" s="12"/>
      <c r="K35" s="12"/>
      <c r="L35" s="12"/>
      <c r="M35" s="12"/>
      <c r="N35" s="12"/>
      <c r="O35" s="9">
        <v>11</v>
      </c>
      <c r="P35" s="12"/>
      <c r="Q35" s="12"/>
      <c r="R35" s="13"/>
    </row>
    <row r="36" ht="20.35" customHeight="1">
      <c r="B36" s="6"/>
      <c r="C36" s="17"/>
      <c r="D36" t="s" s="8">
        <v>125</v>
      </c>
      <c r="E36" t="s" s="9">
        <v>126</v>
      </c>
      <c r="F36" s="26">
        <f>SUM(G36:R36)</f>
        <v>11</v>
      </c>
      <c r="G36" s="9"/>
      <c r="H36" s="9"/>
      <c r="I36" s="9"/>
      <c r="J36" s="12"/>
      <c r="K36" s="12"/>
      <c r="L36" s="9">
        <v>11</v>
      </c>
      <c r="M36" s="12"/>
      <c r="N36" s="12"/>
      <c r="O36" s="12"/>
      <c r="P36" s="12"/>
      <c r="Q36" s="12"/>
      <c r="R36" s="13"/>
    </row>
    <row r="37" ht="20.35" customHeight="1">
      <c r="B37" s="6"/>
      <c r="C37" s="17"/>
      <c r="D37" t="s" s="8">
        <v>127</v>
      </c>
      <c r="E37" t="s" s="9">
        <v>90</v>
      </c>
      <c r="F37" s="26">
        <f>SUM(G37:R37)</f>
        <v>8</v>
      </c>
      <c r="G37" s="9"/>
      <c r="H37" s="9"/>
      <c r="I37" s="9"/>
      <c r="J37" s="12"/>
      <c r="K37" s="12"/>
      <c r="L37" s="9">
        <v>8</v>
      </c>
      <c r="M37" s="12"/>
      <c r="N37" s="12"/>
      <c r="O37" s="12"/>
      <c r="P37" s="12"/>
      <c r="Q37" s="12"/>
      <c r="R37" s="13"/>
    </row>
    <row r="38" ht="20.35" customHeight="1">
      <c r="B38" s="6"/>
      <c r="C38" s="17"/>
      <c r="D38" t="s" s="8">
        <v>128</v>
      </c>
      <c r="E38" t="s" s="9">
        <v>129</v>
      </c>
      <c r="F38" s="26">
        <f>SUM(G38:R38)</f>
        <v>8</v>
      </c>
      <c r="G38" s="12"/>
      <c r="H38" s="12"/>
      <c r="I38" s="12"/>
      <c r="J38" s="12"/>
      <c r="K38" s="9">
        <v>8</v>
      </c>
      <c r="L38" s="12"/>
      <c r="M38" s="12"/>
      <c r="N38" s="12"/>
      <c r="O38" s="12"/>
      <c r="P38" s="12"/>
      <c r="Q38" s="12"/>
      <c r="R38" s="13"/>
    </row>
    <row r="39" ht="20.35" customHeight="1">
      <c r="B39" s="6"/>
      <c r="C39" s="17"/>
      <c r="D39" t="s" s="8">
        <v>130</v>
      </c>
      <c r="E39" t="s" s="9">
        <v>126</v>
      </c>
      <c r="F39" s="26">
        <f>SUM(G39:R39)</f>
        <v>7</v>
      </c>
      <c r="G39" s="9"/>
      <c r="H39" s="9"/>
      <c r="I39" s="9"/>
      <c r="J39" s="12"/>
      <c r="K39" s="12"/>
      <c r="L39" s="9">
        <v>7</v>
      </c>
      <c r="M39" s="12"/>
      <c r="N39" s="12"/>
      <c r="O39" s="12"/>
      <c r="P39" s="12"/>
      <c r="Q39" s="12"/>
      <c r="R39" s="13"/>
    </row>
    <row r="40" ht="21.15" customHeight="1">
      <c r="B40" s="28"/>
      <c r="C40" s="19"/>
      <c r="D40" t="s" s="20">
        <v>131</v>
      </c>
      <c r="E40" t="s" s="21">
        <v>132</v>
      </c>
      <c r="F40" s="29">
        <f>SUM(G40:R40)</f>
        <v>6</v>
      </c>
      <c r="G40" s="21"/>
      <c r="H40" s="21"/>
      <c r="I40" s="21"/>
      <c r="J40" s="23"/>
      <c r="K40" s="23"/>
      <c r="L40" s="23"/>
      <c r="M40" s="23"/>
      <c r="N40" s="23"/>
      <c r="O40" s="23"/>
      <c r="P40" s="23"/>
      <c r="Q40" s="21">
        <v>6</v>
      </c>
      <c r="R40" s="24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